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ceMcCutcheon\Oracle PR Dropbox\Clients\NEW current clients\NHG Homes\2026\Campaigns\Financial Wellbeing\Research Results\"/>
    </mc:Choice>
  </mc:AlternateContent>
  <xr:revisionPtr revIDLastSave="0" documentId="8_{1BFFE96C-4F78-4142-BF1A-DF28A314D2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of Contents" sheetId="1" r:id="rId1"/>
    <sheet name="Q1" sheetId="2" r:id="rId2"/>
    <sheet name="Q2" sheetId="3" r:id="rId3"/>
    <sheet name="Q3" sheetId="4" r:id="rId4"/>
    <sheet name="Q4" sheetId="5" r:id="rId5"/>
    <sheet name="Q5" sheetId="12" r:id="rId6"/>
    <sheet name="Q6" sheetId="7" r:id="rId7"/>
    <sheet name="Q7" sheetId="8" r:id="rId8"/>
    <sheet name="Q8" sheetId="9" r:id="rId9"/>
    <sheet name="Q9" sheetId="10" r:id="rId10"/>
    <sheet name="Q10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<sst xmlns="http://schemas.openxmlformats.org/spreadsheetml/2006/main" count="1746" uniqueCount="123">
  <si>
    <t>Q1. Which, if any, of the following money habits do you currently practise? (Select up to 3)</t>
  </si>
  <si>
    <t>N</t>
  </si>
  <si>
    <t>I try to avoid unnecessary spending</t>
  </si>
  <si>
    <t>I track my spending</t>
  </si>
  <si>
    <t>I regularly save money</t>
  </si>
  <si>
    <t>I follow a monthly budget</t>
  </si>
  <si>
    <t>I set financial goals</t>
  </si>
  <si>
    <t>I build an emergency fund</t>
  </si>
  <si>
    <t>None of the above</t>
  </si>
  <si>
    <t>All</t>
  </si>
  <si>
    <t>Count</t>
  </si>
  <si>
    <t>Age</t>
  </si>
  <si>
    <t>20-24</t>
  </si>
  <si>
    <t>25-29</t>
  </si>
  <si>
    <t>30-35</t>
  </si>
  <si>
    <t>%</t>
  </si>
  <si>
    <t>Gender</t>
  </si>
  <si>
    <t>Male</t>
  </si>
  <si>
    <t>Female</t>
  </si>
  <si>
    <t>Region</t>
  </si>
  <si>
    <t>East Midlands</t>
  </si>
  <si>
    <t>East of England</t>
  </si>
  <si>
    <t>Greater 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</si>
  <si>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</si>
  <si>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</si>
  <si>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</si>
  <si>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</si>
  <si>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</si>
  <si>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</si>
  <si>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</si>
  <si>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</si>
  <si>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</si>
  <si>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City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</si>
  <si>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</si>
  <si>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</si>
  <si>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</si>
  <si>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</si>
  <si>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</si>
  <si>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</si>
  <si>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</si>
  <si>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</si>
  <si>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</si>
  <si>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London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</si>
  <si>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</si>
  <si>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</si>
  <si>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</si>
  <si>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</si>
  <si>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</si>
  <si>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</si>
  <si>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</si>
  <si>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Non Homeowner Living Status</t>
  </si>
  <si>
    <t>A home that I/we own outright</t>
  </si>
  <si>
    <t>A home that I/we own with a mortgage</t>
  </si>
  <si>
    <t>Private rental accommodation</t>
  </si>
  <si>
    <t>Social housing (e.g. council housing)</t>
  </si>
  <si>
    <t>Sheltered housing</t>
  </si>
  <si>
    <t>I/we live with family</t>
  </si>
  <si>
    <t>Other</t>
  </si>
  <si>
    <t>-</t>
  </si>
  <si>
    <t>Q2. How often, if at all, do you actively track your spending or review your finances?</t>
  </si>
  <si>
    <t>Always</t>
  </si>
  <si>
    <t>Often</t>
  </si>
  <si>
    <t>Sometimes</t>
  </si>
  <si>
    <t>Rarely</t>
  </si>
  <si>
    <t>Never</t>
  </si>
  <si>
    <t>Q3. To what extent, if at all, do you agree or disagree with the following statement: "I feel like I am doing the right things financially, but still not getting ahead"</t>
  </si>
  <si>
    <t>Agree (Net)</t>
  </si>
  <si>
    <t>Strongly agree</t>
  </si>
  <si>
    <t>Somewhat agree</t>
  </si>
  <si>
    <t>Neither agree nor disagree</t>
  </si>
  <si>
    <t>Somewhat disagree</t>
  </si>
  <si>
    <t>Strongly disagree</t>
  </si>
  <si>
    <t>Disagree (Net)</t>
  </si>
  <si>
    <t>Q4. How often, if at all, do money worries affect your day-to-day life?</t>
  </si>
  <si>
    <t>Q5. Thinking about an average month, how much of your monthly salary do you have left over at the end of each month?</t>
  </si>
  <si>
    <t>£0 – Nothing</t>
  </si>
  <si>
    <t>£1 - £49</t>
  </si>
  <si>
    <t>£50 - £99</t>
  </si>
  <si>
    <t>£100 - £249</t>
  </si>
  <si>
    <t>£250 - £499</t>
  </si>
  <si>
    <t>£500 - £999</t>
  </si>
  <si>
    <t>£1,000 or more, please specify in £</t>
  </si>
  <si>
    <t>Prefer not to say</t>
  </si>
  <si>
    <t>Q6. Has financial stress ever affected any of the following areas of your life? (Select all that apply)</t>
  </si>
  <si>
    <t>My mental health or mood</t>
  </si>
  <si>
    <t>My sleep</t>
  </si>
  <si>
    <t>My social life</t>
  </si>
  <si>
    <t>My relationships</t>
  </si>
  <si>
    <t>My physical health</t>
  </si>
  <si>
    <t>My ability to focus at work</t>
  </si>
  <si>
    <t>Q7. Which, if any, of the following do you think are the main reasons why many young people struggle financially today? (Select up to 2)</t>
  </si>
  <si>
    <t>Cost of living increases</t>
  </si>
  <si>
    <t>Housing costs</t>
  </si>
  <si>
    <t>Low wages compared to expenses</t>
  </si>
  <si>
    <t>Personal spending habits</t>
  </si>
  <si>
    <t>Lack of financial education</t>
  </si>
  <si>
    <t>Economic uncertainty</t>
  </si>
  <si>
    <t>Unpredictable income</t>
  </si>
  <si>
    <t>Student loan repayments</t>
  </si>
  <si>
    <t>I do not think young people struggle financially today</t>
  </si>
  <si>
    <t>Q8. Have you ever avoided doing any of the following because of financial stress? (Select up to 2)</t>
  </si>
  <si>
    <t>Checking my bank balance</t>
  </si>
  <si>
    <t>Talking about money with others</t>
  </si>
  <si>
    <t>Thinking about long-term financial plans</t>
  </si>
  <si>
    <t>Opening bills or financial statements</t>
  </si>
  <si>
    <t>Reviewing my spending</t>
  </si>
  <si>
    <t>Q9. How often, if at all, have you compared your financial situation to others you see online or on social media in the past month?</t>
  </si>
  <si>
    <t>I don't use social media</t>
  </si>
  <si>
    <t>Q10. Which of the following best describes how you feel about buying your first home?</t>
  </si>
  <si>
    <t>I believe it will be achievable for me</t>
  </si>
  <si>
    <t>I want to buy a home but feel it may take a long time</t>
  </si>
  <si>
    <t>I currently feel it is out of reach</t>
  </si>
  <si>
    <t>I'm not thinking about buying a home</t>
  </si>
  <si>
    <t>List of Tables</t>
  </si>
  <si>
    <t>Notting Hill Genesis</t>
  </si>
  <si>
    <t>2000 respondents aged 20-35 who don't own a home</t>
  </si>
  <si>
    <t>13.04.2026-17.04.2026</t>
  </si>
  <si>
    <t/>
  </si>
  <si>
    <t>Track my spending</t>
  </si>
  <si>
    <t>Review my finances</t>
  </si>
  <si>
    <t>Methodology:</t>
  </si>
  <si>
    <t xml:space="preserve">*Those who track their spending </t>
  </si>
  <si>
    <t>Mean: (£ excl 'Prefer not to say')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</si>
</sst>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A7E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2" borderId="0" xfId="0" applyFill="1"/>
    <xf numFmtId="0" fontId="4" fillId="2" borderId="0" xfId="0" applyFont="1" applyFill="1"/>
    <xf numFmtId="0" fontId="1" fillId="2" borderId="0" xfId="0" applyFont="1" applyFill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right"/>
    </xf>
    <xf numFmtId="10" fontId="0" fillId="2" borderId="1" xfId="0" applyNumberFormat="1" applyFill="1" applyBorder="1"/>
    <xf numFmtId="10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/>
    <xf numFmtId="0" fontId="3" fillId="2" borderId="0" xfId="0" applyFont="1" applyFill="1" applyAlignment="1">
      <alignment horizontal="left"/>
    </xf>
    <xf numFmtId="49" fontId="0" fillId="2" borderId="1" xfId="0" applyNumberForma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1" xfId="1" applyFill="1" applyBorder="1" applyAlignment="1" applyProtection="1"/>
    <xf numFmtId="0" fontId="0" fillId="2" borderId="1" xfId="0" applyFill="1" applyBorder="1"/>
    <xf numFmtId="0" fontId="1" fillId="2" borderId="1" xfId="0" applyFont="1" applyFill="1" applyBorder="1"/>
    <xf numFmtId="1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2" fontId="0" fillId="2" borderId="1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151595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9D342E-42FC-DCD8-370A-2E53F862D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1774655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7CED97-119E-D932-BD29-7765F4AF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1774655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BB780D-0773-8F83-FFE6-B06E5FCB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1774655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1FB57D-4096-0A42-3AE6-A5BB036F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1774655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85A2CC-E61D-D09A-7DC5-32B50F724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1774655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FB1FF2-DB2A-BED6-02A2-71F72EF4F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1774655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A9B8A3-6DF0-19F9-3E05-28F8C12D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0</xdr:row>
      <xdr:rowOff>12700</xdr:rowOff>
    </xdr:from>
    <xdr:ext cx="2820785" cy="607060"/>
    <xdr:pic>
      <xdr:nvPicPr>
        <xdr:cNvPr id="2" name="Picture 1">
          <a:extLst>
            <a:ext uri="{FF2B5EF4-FFF2-40B4-BE49-F238E27FC236}">
              <a16:creationId xmlns:a16="http://schemas.microsoft.com/office/drawing/2014/main" id="{A0D0C020-B7B6-4B81-97BF-C8F2549CE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2820785" cy="60706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1774655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6E6BB8-2107-AC17-9DD7-C7CDC1D0E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1774655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F3C09E-E0DB-98C5-67C0-F488EB426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1774655</xdr:colOff>
      <xdr:row>0</xdr:row>
      <xdr:rowOff>619760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8C165E-5579-AEB2-D74B-6BDE45838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61955" cy="607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0"/>
  <sheetViews>
    <sheetView tabSelected="1" workbookViewId="0">
      <selection activeCell="A23" sqref="A23"/>
    </sheetView>
  </sheetViews>
  <sheetFormatPr defaultRowHeight="14.4" x14ac:dyDescent="0.3"/>
  <cols>
    <col min="1" max="1" width="14.77734375" style="1" customWidth="1"/>
    <col min="2" max="10" width="8.88671875" style="1"/>
    <col min="11" max="11" width="98.77734375" style="1" customWidth="1"/>
    <col min="12" max="16384" width="8.88671875" style="1"/>
  </cols>
  <sheetData>
    <row r="1" spans="1:11" ht="49.95" customHeight="1" x14ac:dyDescent="0.3"/>
    <row r="3" spans="1:11" x14ac:dyDescent="0.3">
      <c r="A3" s="2" t="s">
        <v>114</v>
      </c>
    </row>
    <row r="4" spans="1:11" x14ac:dyDescent="0.3">
      <c r="A4" s="2" t="s">
        <v>115</v>
      </c>
    </row>
    <row r="5" spans="1:11" x14ac:dyDescent="0.3">
      <c r="A5" s="2" t="s">
        <v>116</v>
      </c>
    </row>
    <row r="7" spans="1:11" x14ac:dyDescent="0.3">
      <c r="A7" s="18" t="s">
        <v>113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3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3">
      <c r="A9" s="16" t="s">
        <v>59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3">
      <c r="A10" s="16" t="s">
        <v>65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3">
      <c r="A11" s="16" t="s">
        <v>73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3">
      <c r="A12" s="16" t="s">
        <v>74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3">
      <c r="A13" s="16" t="s">
        <v>83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3">
      <c r="A14" s="16" t="s">
        <v>90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3">
      <c r="A15" s="16" t="s">
        <v>100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3">
      <c r="A16" s="16" t="s">
        <v>106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3">
      <c r="A17" s="16" t="s">
        <v>108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9" spans="1:11" x14ac:dyDescent="0.3">
      <c r="A19" s="2" t="s">
        <v>120</v>
      </c>
    </row>
    <row r="20" spans="1:11" x14ac:dyDescent="0.3">
      <c r="A20" s="14" t="str">
        <f>_xlfn.CONCAT("The research was conducted by Opinion Matters, among a sample of ", $A4, ". The data was collected between ",$A5, ". Opinion Matters abides by and employs members of the Market Research Society and follows the MRS code of conduct and ESOMAR principles. Opinion Matters is also a member of the British Polling Council.")</f>
        <v>The research was conducted by Opinion Matters, among a sample of 2000 respondents aged 20-35 who don't own a home. The data was collected between 13.04.2026-17.04.2026. Opinion Matters abides by and employs members of the Market Research Society and follows the MRS code of conduct and ESOMAR principles. Opinion Matters is also a member of the British Polling Council.</v>
      </c>
    </row>
  </sheetData>
  <mergeCells count="11">
    <mergeCell ref="A7:K7"/>
    <mergeCell ref="A8:K8"/>
    <mergeCell ref="A9:K9"/>
    <mergeCell ref="A15:K15"/>
    <mergeCell ref="A16:K16"/>
    <mergeCell ref="A17:K17"/>
    <mergeCell ref="A10:K10"/>
    <mergeCell ref="A11:K11"/>
    <mergeCell ref="A12:K12"/>
    <mergeCell ref="A13:K13"/>
    <mergeCell ref="A14:K14"/>
  </mergeCells>
  <hyperlinks>
    <hyperlink ref="A8" location="'Q1'!A1" display="Q1" xr:uid="{00000000-0004-0000-0000-000000000000}"/>
    <hyperlink ref="A9" location="'Q2'!A1" display="Q2" xr:uid="{00000000-0004-0000-0000-000001000000}"/>
    <hyperlink ref="A10" location="'Q3'!A1" display="Q3" xr:uid="{00000000-0004-0000-0000-000002000000}"/>
    <hyperlink ref="A11" location="'Q4'!A1" display="Q4" xr:uid="{00000000-0004-0000-0000-000003000000}"/>
    <hyperlink ref="A12" location="'Q5'!A1" display="Q5" xr:uid="{00000000-0004-0000-0000-000004000000}"/>
    <hyperlink ref="A13" location="'Q6'!A1" display="Q6" xr:uid="{00000000-0004-0000-0000-000005000000}"/>
    <hyperlink ref="A14" location="'Q7'!A1" display="Q7" xr:uid="{00000000-0004-0000-0000-000006000000}"/>
    <hyperlink ref="A15" location="'Q8'!A1" display="Q8" xr:uid="{00000000-0004-0000-0000-000007000000}"/>
    <hyperlink ref="A16" location="'Q9'!A1" display="Q9" xr:uid="{00000000-0004-0000-0000-000008000000}"/>
    <hyperlink ref="A17" location="'Q10'!A1" display="Q10" xr:uid="{00000000-0004-0000-0000-000009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G20"/>
  <sheetViews>
    <sheetView workbookViewId="0">
      <selection activeCell="A10" sqref="A10:A19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5" t="s">
        <v>106</v>
      </c>
    </row>
    <row r="11" spans="1:85" x14ac:dyDescent="0.3">
      <c r="A11" s="12" t="s">
        <v>117</v>
      </c>
      <c r="B11" s="4"/>
      <c r="C11" s="4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117</v>
      </c>
      <c r="B12" s="4"/>
      <c r="C12" s="4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117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2000</v>
      </c>
      <c r="C14" s="4"/>
      <c r="D14" s="19">
        <v>547</v>
      </c>
      <c r="E14" s="19"/>
      <c r="F14" s="19">
        <v>615</v>
      </c>
      <c r="G14" s="19"/>
      <c r="H14" s="19">
        <v>838</v>
      </c>
      <c r="I14" s="19"/>
      <c r="J14" s="19">
        <v>565</v>
      </c>
      <c r="K14" s="19"/>
      <c r="L14" s="19">
        <v>1435</v>
      </c>
      <c r="M14" s="19"/>
      <c r="N14" s="19">
        <v>165</v>
      </c>
      <c r="O14" s="19"/>
      <c r="P14" s="19">
        <v>146</v>
      </c>
      <c r="Q14" s="19"/>
      <c r="R14" s="19">
        <v>332</v>
      </c>
      <c r="S14" s="19"/>
      <c r="T14" s="19">
        <v>109</v>
      </c>
      <c r="U14" s="19"/>
      <c r="V14" s="19">
        <v>234</v>
      </c>
      <c r="W14" s="19"/>
      <c r="X14" s="19">
        <v>33</v>
      </c>
      <c r="Y14" s="19"/>
      <c r="Z14" s="19">
        <v>144</v>
      </c>
      <c r="AA14" s="19"/>
      <c r="AB14" s="19">
        <v>215</v>
      </c>
      <c r="AC14" s="19"/>
      <c r="AD14" s="19">
        <v>163</v>
      </c>
      <c r="AE14" s="19"/>
      <c r="AF14" s="19">
        <v>92</v>
      </c>
      <c r="AG14" s="19"/>
      <c r="AH14" s="19">
        <v>217</v>
      </c>
      <c r="AI14" s="19"/>
      <c r="AJ14" s="19">
        <v>150</v>
      </c>
      <c r="AK14" s="19"/>
      <c r="AL14" s="19">
        <v>35</v>
      </c>
      <c r="AM14" s="19"/>
      <c r="AN14" s="19">
        <v>247</v>
      </c>
      <c r="AO14" s="19"/>
      <c r="AP14" s="19">
        <v>43</v>
      </c>
      <c r="AQ14" s="19"/>
      <c r="AR14" s="19">
        <v>101</v>
      </c>
      <c r="AS14" s="19"/>
      <c r="AT14" s="19">
        <v>67</v>
      </c>
      <c r="AU14" s="19"/>
      <c r="AV14" s="19">
        <v>68</v>
      </c>
      <c r="AW14" s="19"/>
      <c r="AX14" s="19">
        <v>75</v>
      </c>
      <c r="AY14" s="19"/>
      <c r="AZ14" s="19">
        <v>110</v>
      </c>
      <c r="BA14" s="19"/>
      <c r="BB14" s="19">
        <v>87</v>
      </c>
      <c r="BC14" s="19"/>
      <c r="BD14" s="19">
        <v>533</v>
      </c>
      <c r="BE14" s="19"/>
      <c r="BF14" s="19">
        <v>173</v>
      </c>
      <c r="BG14" s="19"/>
      <c r="BH14" s="19">
        <v>101</v>
      </c>
      <c r="BI14" s="19"/>
      <c r="BJ14" s="19">
        <v>60</v>
      </c>
      <c r="BK14" s="19"/>
      <c r="BL14" s="19">
        <v>113</v>
      </c>
      <c r="BM14" s="19"/>
      <c r="BN14" s="19">
        <v>40</v>
      </c>
      <c r="BO14" s="19"/>
      <c r="BP14" s="19">
        <v>65</v>
      </c>
      <c r="BQ14" s="19"/>
      <c r="BR14" s="19">
        <v>82</v>
      </c>
      <c r="BS14" s="19"/>
      <c r="BT14" s="19">
        <v>0</v>
      </c>
      <c r="BU14" s="19"/>
      <c r="BV14" s="19">
        <v>0</v>
      </c>
      <c r="BW14" s="19"/>
      <c r="BX14" s="19">
        <v>994</v>
      </c>
      <c r="BY14" s="19"/>
      <c r="BZ14" s="19">
        <v>521</v>
      </c>
      <c r="CA14" s="19"/>
      <c r="CB14" s="19">
        <v>15</v>
      </c>
      <c r="CC14" s="19"/>
      <c r="CD14" s="19">
        <v>428</v>
      </c>
      <c r="CE14" s="19"/>
      <c r="CF14" s="19">
        <v>42</v>
      </c>
      <c r="CG14" s="19"/>
    </row>
    <row r="15" spans="1:85" x14ac:dyDescent="0.3">
      <c r="A15" s="12" t="s">
        <v>60</v>
      </c>
      <c r="B15" s="7">
        <v>0.20549999999999999</v>
      </c>
      <c r="C15" s="6">
        <v>411</v>
      </c>
      <c r="D15" s="7">
        <v>0.24131627056672761</v>
      </c>
      <c r="E15" s="6">
        <v>132</v>
      </c>
      <c r="F15" s="7">
        <v>0.21951219512195119</v>
      </c>
      <c r="G15" s="6">
        <v>135</v>
      </c>
      <c r="H15" s="7">
        <v>0.17183770883054891</v>
      </c>
      <c r="I15" s="6">
        <v>144</v>
      </c>
      <c r="J15" s="7">
        <v>0.1185840707964602</v>
      </c>
      <c r="K15" s="6">
        <v>67</v>
      </c>
      <c r="L15" s="7">
        <v>0.2397212543554007</v>
      </c>
      <c r="M15" s="6">
        <v>344</v>
      </c>
      <c r="N15" s="7">
        <v>0.2181818181818182</v>
      </c>
      <c r="O15" s="6">
        <v>36</v>
      </c>
      <c r="P15" s="7">
        <v>0.13698630136986301</v>
      </c>
      <c r="Q15" s="6">
        <v>20</v>
      </c>
      <c r="R15" s="7">
        <v>0.19277108433734941</v>
      </c>
      <c r="S15" s="6">
        <v>64</v>
      </c>
      <c r="T15" s="7">
        <v>0.2385321100917431</v>
      </c>
      <c r="U15" s="6">
        <v>26</v>
      </c>
      <c r="V15" s="7">
        <v>0.22222222222222221</v>
      </c>
      <c r="W15" s="6">
        <v>52</v>
      </c>
      <c r="X15" s="7">
        <v>0.2121212121212121</v>
      </c>
      <c r="Y15" s="6">
        <v>7</v>
      </c>
      <c r="Z15" s="7">
        <v>0.19444444444444439</v>
      </c>
      <c r="AA15" s="6">
        <v>28</v>
      </c>
      <c r="AB15" s="7">
        <v>0.2232558139534884</v>
      </c>
      <c r="AC15" s="6">
        <v>48</v>
      </c>
      <c r="AD15" s="7">
        <v>0.17791411042944791</v>
      </c>
      <c r="AE15" s="6">
        <v>29</v>
      </c>
      <c r="AF15" s="7">
        <v>0.30434782608695649</v>
      </c>
      <c r="AG15" s="6">
        <v>28</v>
      </c>
      <c r="AH15" s="7">
        <v>0.1889400921658986</v>
      </c>
      <c r="AI15" s="6">
        <v>41</v>
      </c>
      <c r="AJ15" s="7">
        <v>0.21333333333333329</v>
      </c>
      <c r="AK15" s="6">
        <v>32</v>
      </c>
      <c r="AL15" s="7">
        <v>0.2</v>
      </c>
      <c r="AM15" s="6">
        <v>7</v>
      </c>
      <c r="AN15" s="7">
        <v>0.19838056680161939</v>
      </c>
      <c r="AO15" s="6">
        <v>49</v>
      </c>
      <c r="AP15" s="7">
        <v>0.2558139534883721</v>
      </c>
      <c r="AQ15" s="6">
        <v>11</v>
      </c>
      <c r="AR15" s="7">
        <v>0.1683168316831683</v>
      </c>
      <c r="AS15" s="6">
        <v>17</v>
      </c>
      <c r="AT15" s="7">
        <v>0.31343283582089548</v>
      </c>
      <c r="AU15" s="6">
        <v>21</v>
      </c>
      <c r="AV15" s="7">
        <v>0.25</v>
      </c>
      <c r="AW15" s="6">
        <v>17</v>
      </c>
      <c r="AX15" s="7">
        <v>0.1466666666666667</v>
      </c>
      <c r="AY15" s="6">
        <v>11</v>
      </c>
      <c r="AZ15" s="7">
        <v>0.2</v>
      </c>
      <c r="BA15" s="6">
        <v>22</v>
      </c>
      <c r="BB15" s="7">
        <v>0.27586206896551718</v>
      </c>
      <c r="BC15" s="6">
        <v>24</v>
      </c>
      <c r="BD15" s="7">
        <v>0.19324577861163231</v>
      </c>
      <c r="BE15" s="6">
        <v>103</v>
      </c>
      <c r="BF15" s="7">
        <v>0.1791907514450867</v>
      </c>
      <c r="BG15" s="6">
        <v>31</v>
      </c>
      <c r="BH15" s="7">
        <v>0.2277227722772277</v>
      </c>
      <c r="BI15" s="6">
        <v>23</v>
      </c>
      <c r="BJ15" s="7">
        <v>0.16666666666666671</v>
      </c>
      <c r="BK15" s="6">
        <v>10</v>
      </c>
      <c r="BL15" s="7">
        <v>0.22123893805309741</v>
      </c>
      <c r="BM15" s="6">
        <v>25</v>
      </c>
      <c r="BN15" s="7">
        <v>0.2</v>
      </c>
      <c r="BO15" s="6">
        <v>8</v>
      </c>
      <c r="BP15" s="7">
        <v>0.2461538461538462</v>
      </c>
      <c r="BQ15" s="6">
        <v>16</v>
      </c>
      <c r="BR15" s="7">
        <v>0.1951219512195122</v>
      </c>
      <c r="BS15" s="6">
        <v>16</v>
      </c>
      <c r="BT15" s="7" t="s">
        <v>58</v>
      </c>
      <c r="BU15" s="6">
        <v>0</v>
      </c>
      <c r="BV15" s="7" t="s">
        <v>58</v>
      </c>
      <c r="BW15" s="6">
        <v>0</v>
      </c>
      <c r="BX15" s="7">
        <v>0.19617706237424551</v>
      </c>
      <c r="BY15" s="6">
        <v>195</v>
      </c>
      <c r="BZ15" s="7">
        <v>0.2303262955854127</v>
      </c>
      <c r="CA15" s="6">
        <v>120</v>
      </c>
      <c r="CB15" s="7">
        <v>6.6666666666666666E-2</v>
      </c>
      <c r="CC15" s="6">
        <v>1</v>
      </c>
      <c r="CD15" s="7">
        <v>0.20560747663551401</v>
      </c>
      <c r="CE15" s="6">
        <v>88</v>
      </c>
      <c r="CF15" s="7">
        <v>0.16666666666666671</v>
      </c>
      <c r="CG15" s="6">
        <v>7</v>
      </c>
    </row>
    <row r="16" spans="1:85" x14ac:dyDescent="0.3">
      <c r="A16" s="12" t="s">
        <v>61</v>
      </c>
      <c r="B16" s="7">
        <v>0.26450000000000001</v>
      </c>
      <c r="C16" s="6">
        <v>529</v>
      </c>
      <c r="D16" s="7">
        <v>0.27605118829981717</v>
      </c>
      <c r="E16" s="6">
        <v>151</v>
      </c>
      <c r="F16" s="7">
        <v>0.29105691056910571</v>
      </c>
      <c r="G16" s="6">
        <v>179</v>
      </c>
      <c r="H16" s="7">
        <v>0.2374701670644391</v>
      </c>
      <c r="I16" s="6">
        <v>199</v>
      </c>
      <c r="J16" s="7">
        <v>0.26371681415929199</v>
      </c>
      <c r="K16" s="6">
        <v>149</v>
      </c>
      <c r="L16" s="7">
        <v>0.26480836236933802</v>
      </c>
      <c r="M16" s="6">
        <v>380</v>
      </c>
      <c r="N16" s="7">
        <v>0.2424242424242424</v>
      </c>
      <c r="O16" s="6">
        <v>40</v>
      </c>
      <c r="P16" s="7">
        <v>0.22602739726027399</v>
      </c>
      <c r="Q16" s="6">
        <v>33</v>
      </c>
      <c r="R16" s="7">
        <v>0.26807228915662651</v>
      </c>
      <c r="S16" s="6">
        <v>89</v>
      </c>
      <c r="T16" s="7">
        <v>0.27522935779816521</v>
      </c>
      <c r="U16" s="6">
        <v>30</v>
      </c>
      <c r="V16" s="7">
        <v>0.25641025641025639</v>
      </c>
      <c r="W16" s="6">
        <v>60</v>
      </c>
      <c r="X16" s="7">
        <v>0.27272727272727271</v>
      </c>
      <c r="Y16" s="6">
        <v>9</v>
      </c>
      <c r="Z16" s="7">
        <v>0.33333333333333331</v>
      </c>
      <c r="AA16" s="6">
        <v>48</v>
      </c>
      <c r="AB16" s="7">
        <v>0.29767441860465121</v>
      </c>
      <c r="AC16" s="6">
        <v>64</v>
      </c>
      <c r="AD16" s="7">
        <v>0.27607361963190191</v>
      </c>
      <c r="AE16" s="6">
        <v>45</v>
      </c>
      <c r="AF16" s="7">
        <v>0.25</v>
      </c>
      <c r="AG16" s="6">
        <v>23</v>
      </c>
      <c r="AH16" s="7">
        <v>0.23963133640552989</v>
      </c>
      <c r="AI16" s="6">
        <v>52</v>
      </c>
      <c r="AJ16" s="7">
        <v>0.24</v>
      </c>
      <c r="AK16" s="6">
        <v>36</v>
      </c>
      <c r="AL16" s="7">
        <v>0.31428571428571428</v>
      </c>
      <c r="AM16" s="6">
        <v>11</v>
      </c>
      <c r="AN16" s="7">
        <v>0.2226720647773279</v>
      </c>
      <c r="AO16" s="6">
        <v>55</v>
      </c>
      <c r="AP16" s="7">
        <v>0.34883720930232559</v>
      </c>
      <c r="AQ16" s="6">
        <v>15</v>
      </c>
      <c r="AR16" s="7">
        <v>0.29702970297029702</v>
      </c>
      <c r="AS16" s="6">
        <v>30</v>
      </c>
      <c r="AT16" s="7">
        <v>0.22388059701492541</v>
      </c>
      <c r="AU16" s="6">
        <v>15</v>
      </c>
      <c r="AV16" s="7">
        <v>0.30882352941176472</v>
      </c>
      <c r="AW16" s="6">
        <v>21</v>
      </c>
      <c r="AX16" s="7">
        <v>0.32</v>
      </c>
      <c r="AY16" s="6">
        <v>24</v>
      </c>
      <c r="AZ16" s="7">
        <v>0.25454545454545452</v>
      </c>
      <c r="BA16" s="6">
        <v>28</v>
      </c>
      <c r="BB16" s="7">
        <v>0.2413793103448276</v>
      </c>
      <c r="BC16" s="6">
        <v>21</v>
      </c>
      <c r="BD16" s="7">
        <v>0.27579737335834897</v>
      </c>
      <c r="BE16" s="6">
        <v>147</v>
      </c>
      <c r="BF16" s="7">
        <v>0.30635838150289019</v>
      </c>
      <c r="BG16" s="6">
        <v>53</v>
      </c>
      <c r="BH16" s="7">
        <v>0.25742574257425738</v>
      </c>
      <c r="BI16" s="6">
        <v>26</v>
      </c>
      <c r="BJ16" s="7">
        <v>0.15</v>
      </c>
      <c r="BK16" s="6">
        <v>9</v>
      </c>
      <c r="BL16" s="7">
        <v>0.21238938053097339</v>
      </c>
      <c r="BM16" s="6">
        <v>24</v>
      </c>
      <c r="BN16" s="7">
        <v>0.3</v>
      </c>
      <c r="BO16" s="6">
        <v>12</v>
      </c>
      <c r="BP16" s="7">
        <v>0.29230769230769232</v>
      </c>
      <c r="BQ16" s="6">
        <v>19</v>
      </c>
      <c r="BR16" s="7">
        <v>0.23170731707317069</v>
      </c>
      <c r="BS16" s="6">
        <v>19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0.30583501006036218</v>
      </c>
      <c r="BY16" s="6">
        <v>304</v>
      </c>
      <c r="BZ16" s="7">
        <v>0.2456813819577735</v>
      </c>
      <c r="CA16" s="6">
        <v>128</v>
      </c>
      <c r="CB16" s="7">
        <v>0.26666666666666672</v>
      </c>
      <c r="CC16" s="6">
        <v>4</v>
      </c>
      <c r="CD16" s="7">
        <v>0.2032710280373832</v>
      </c>
      <c r="CE16" s="6">
        <v>87</v>
      </c>
      <c r="CF16" s="7">
        <v>0.14285714285714279</v>
      </c>
      <c r="CG16" s="6">
        <v>6</v>
      </c>
    </row>
    <row r="17" spans="1:85" x14ac:dyDescent="0.3">
      <c r="A17" s="12" t="s">
        <v>62</v>
      </c>
      <c r="B17" s="7">
        <v>0.30149999999999999</v>
      </c>
      <c r="C17" s="6">
        <v>603</v>
      </c>
      <c r="D17" s="7">
        <v>0.28519195612431442</v>
      </c>
      <c r="E17" s="6">
        <v>156</v>
      </c>
      <c r="F17" s="7">
        <v>0.28780487804878052</v>
      </c>
      <c r="G17" s="6">
        <v>177</v>
      </c>
      <c r="H17" s="7">
        <v>0.32219570405727921</v>
      </c>
      <c r="I17" s="6">
        <v>270</v>
      </c>
      <c r="J17" s="7">
        <v>0.3327433628318584</v>
      </c>
      <c r="K17" s="6">
        <v>188</v>
      </c>
      <c r="L17" s="7">
        <v>0.28919860627177701</v>
      </c>
      <c r="M17" s="6">
        <v>415</v>
      </c>
      <c r="N17" s="7">
        <v>0.28484848484848491</v>
      </c>
      <c r="O17" s="6">
        <v>47</v>
      </c>
      <c r="P17" s="7">
        <v>0.34931506849315069</v>
      </c>
      <c r="Q17" s="6">
        <v>51</v>
      </c>
      <c r="R17" s="7">
        <v>0.33132530120481929</v>
      </c>
      <c r="S17" s="6">
        <v>110</v>
      </c>
      <c r="T17" s="7">
        <v>0.31192660550458717</v>
      </c>
      <c r="U17" s="6">
        <v>34</v>
      </c>
      <c r="V17" s="7">
        <v>0.32051282051282048</v>
      </c>
      <c r="W17" s="6">
        <v>75</v>
      </c>
      <c r="X17" s="7">
        <v>0.33333333333333331</v>
      </c>
      <c r="Y17" s="6">
        <v>11</v>
      </c>
      <c r="Z17" s="7">
        <v>0.25</v>
      </c>
      <c r="AA17" s="6">
        <v>36</v>
      </c>
      <c r="AB17" s="7">
        <v>0.24186046511627909</v>
      </c>
      <c r="AC17" s="6">
        <v>52</v>
      </c>
      <c r="AD17" s="7">
        <v>0.34355828220858903</v>
      </c>
      <c r="AE17" s="6">
        <v>56</v>
      </c>
      <c r="AF17" s="7">
        <v>0.20652173913043481</v>
      </c>
      <c r="AG17" s="6">
        <v>19</v>
      </c>
      <c r="AH17" s="7">
        <v>0.32258064516129031</v>
      </c>
      <c r="AI17" s="6">
        <v>70</v>
      </c>
      <c r="AJ17" s="7">
        <v>0.28000000000000003</v>
      </c>
      <c r="AK17" s="6">
        <v>42</v>
      </c>
      <c r="AL17" s="7">
        <v>0.31428571428571428</v>
      </c>
      <c r="AM17" s="6">
        <v>11</v>
      </c>
      <c r="AN17" s="7">
        <v>0.34008097165991902</v>
      </c>
      <c r="AO17" s="6">
        <v>84</v>
      </c>
      <c r="AP17" s="7">
        <v>0.23255813953488369</v>
      </c>
      <c r="AQ17" s="6">
        <v>10</v>
      </c>
      <c r="AR17" s="7">
        <v>0.29702970297029702</v>
      </c>
      <c r="AS17" s="6">
        <v>30</v>
      </c>
      <c r="AT17" s="7">
        <v>0.20895522388059701</v>
      </c>
      <c r="AU17" s="6">
        <v>14</v>
      </c>
      <c r="AV17" s="7">
        <v>0.27941176470588241</v>
      </c>
      <c r="AW17" s="6">
        <v>19</v>
      </c>
      <c r="AX17" s="7">
        <v>0.24</v>
      </c>
      <c r="AY17" s="6">
        <v>18</v>
      </c>
      <c r="AZ17" s="7">
        <v>0.3</v>
      </c>
      <c r="BA17" s="6">
        <v>33</v>
      </c>
      <c r="BB17" s="7">
        <v>0.2988505747126437</v>
      </c>
      <c r="BC17" s="6">
        <v>26</v>
      </c>
      <c r="BD17" s="7">
        <v>0.32082551594746722</v>
      </c>
      <c r="BE17" s="6">
        <v>171</v>
      </c>
      <c r="BF17" s="7">
        <v>0.31791907514450868</v>
      </c>
      <c r="BG17" s="6">
        <v>55</v>
      </c>
      <c r="BH17" s="7">
        <v>0.32673267326732669</v>
      </c>
      <c r="BI17" s="6">
        <v>33</v>
      </c>
      <c r="BJ17" s="7">
        <v>0.33333333333333331</v>
      </c>
      <c r="BK17" s="6">
        <v>20</v>
      </c>
      <c r="BL17" s="7">
        <v>0.25663716814159288</v>
      </c>
      <c r="BM17" s="6">
        <v>29</v>
      </c>
      <c r="BN17" s="7">
        <v>0.35</v>
      </c>
      <c r="BO17" s="6">
        <v>14</v>
      </c>
      <c r="BP17" s="7">
        <v>0.2153846153846154</v>
      </c>
      <c r="BQ17" s="6">
        <v>14</v>
      </c>
      <c r="BR17" s="7">
        <v>0.26829268292682928</v>
      </c>
      <c r="BS17" s="6">
        <v>22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0.29476861167002011</v>
      </c>
      <c r="BY17" s="6">
        <v>293</v>
      </c>
      <c r="BZ17" s="7">
        <v>0.29942418426103651</v>
      </c>
      <c r="CA17" s="6">
        <v>156</v>
      </c>
      <c r="CB17" s="7">
        <v>0.2</v>
      </c>
      <c r="CC17" s="6">
        <v>3</v>
      </c>
      <c r="CD17" s="7">
        <v>0.33411214953271029</v>
      </c>
      <c r="CE17" s="6">
        <v>143</v>
      </c>
      <c r="CF17" s="7">
        <v>0.19047619047619049</v>
      </c>
      <c r="CG17" s="6">
        <v>8</v>
      </c>
    </row>
    <row r="18" spans="1:85" x14ac:dyDescent="0.3">
      <c r="A18" s="12" t="s">
        <v>63</v>
      </c>
      <c r="B18" s="7">
        <v>0.1045</v>
      </c>
      <c r="C18" s="6">
        <v>209</v>
      </c>
      <c r="D18" s="7">
        <v>8.5923217550274225E-2</v>
      </c>
      <c r="E18" s="6">
        <v>47</v>
      </c>
      <c r="F18" s="7">
        <v>8.943089430894309E-2</v>
      </c>
      <c r="G18" s="6">
        <v>55</v>
      </c>
      <c r="H18" s="7">
        <v>0.12768496420047731</v>
      </c>
      <c r="I18" s="6">
        <v>107</v>
      </c>
      <c r="J18" s="7">
        <v>0.136283185840708</v>
      </c>
      <c r="K18" s="6">
        <v>77</v>
      </c>
      <c r="L18" s="7">
        <v>9.1986062717770031E-2</v>
      </c>
      <c r="M18" s="6">
        <v>132</v>
      </c>
      <c r="N18" s="7">
        <v>0.1212121212121212</v>
      </c>
      <c r="O18" s="6">
        <v>20</v>
      </c>
      <c r="P18" s="7">
        <v>0.14383561643835621</v>
      </c>
      <c r="Q18" s="6">
        <v>21</v>
      </c>
      <c r="R18" s="7">
        <v>0.105421686746988</v>
      </c>
      <c r="S18" s="6">
        <v>35</v>
      </c>
      <c r="T18" s="7">
        <v>0.1009174311926606</v>
      </c>
      <c r="U18" s="6">
        <v>11</v>
      </c>
      <c r="V18" s="7">
        <v>0.1111111111111111</v>
      </c>
      <c r="W18" s="6">
        <v>26</v>
      </c>
      <c r="X18" s="7">
        <v>0.1212121212121212</v>
      </c>
      <c r="Y18" s="6">
        <v>4</v>
      </c>
      <c r="Z18" s="7">
        <v>8.3333333333333329E-2</v>
      </c>
      <c r="AA18" s="6">
        <v>12</v>
      </c>
      <c r="AB18" s="7">
        <v>9.7674418604651161E-2</v>
      </c>
      <c r="AC18" s="6">
        <v>21</v>
      </c>
      <c r="AD18" s="7">
        <v>9.202453987730061E-2</v>
      </c>
      <c r="AE18" s="6">
        <v>15</v>
      </c>
      <c r="AF18" s="7">
        <v>9.7826086956521743E-2</v>
      </c>
      <c r="AG18" s="6">
        <v>9</v>
      </c>
      <c r="AH18" s="7">
        <v>0.10599078341013821</v>
      </c>
      <c r="AI18" s="6">
        <v>23</v>
      </c>
      <c r="AJ18" s="7">
        <v>0.08</v>
      </c>
      <c r="AK18" s="6">
        <v>12</v>
      </c>
      <c r="AL18" s="7">
        <v>0.1142857142857143</v>
      </c>
      <c r="AM18" s="6">
        <v>4</v>
      </c>
      <c r="AN18" s="7">
        <v>9.7165991902834009E-2</v>
      </c>
      <c r="AO18" s="6">
        <v>24</v>
      </c>
      <c r="AP18" s="7">
        <v>9.3023255813953487E-2</v>
      </c>
      <c r="AQ18" s="6">
        <v>4</v>
      </c>
      <c r="AR18" s="7">
        <v>0.1089108910891089</v>
      </c>
      <c r="AS18" s="6">
        <v>11</v>
      </c>
      <c r="AT18" s="7">
        <v>7.4626865671641784E-2</v>
      </c>
      <c r="AU18" s="6">
        <v>5</v>
      </c>
      <c r="AV18" s="7">
        <v>8.8235294117647065E-2</v>
      </c>
      <c r="AW18" s="6">
        <v>6</v>
      </c>
      <c r="AX18" s="7">
        <v>9.3333333333333338E-2</v>
      </c>
      <c r="AY18" s="6">
        <v>7</v>
      </c>
      <c r="AZ18" s="7">
        <v>8.1818181818181818E-2</v>
      </c>
      <c r="BA18" s="6">
        <v>9</v>
      </c>
      <c r="BB18" s="7">
        <v>0.10344827586206901</v>
      </c>
      <c r="BC18" s="6">
        <v>9</v>
      </c>
      <c r="BD18" s="7">
        <v>8.8180112570356475E-2</v>
      </c>
      <c r="BE18" s="6">
        <v>47</v>
      </c>
      <c r="BF18" s="7">
        <v>0.10404624277456651</v>
      </c>
      <c r="BG18" s="6">
        <v>18</v>
      </c>
      <c r="BH18" s="7">
        <v>9.9009900990099015E-2</v>
      </c>
      <c r="BI18" s="6">
        <v>10</v>
      </c>
      <c r="BJ18" s="7">
        <v>0.23333333333333331</v>
      </c>
      <c r="BK18" s="6">
        <v>14</v>
      </c>
      <c r="BL18" s="7">
        <v>0.16814159292035399</v>
      </c>
      <c r="BM18" s="6">
        <v>19</v>
      </c>
      <c r="BN18" s="7">
        <v>7.4999999999999997E-2</v>
      </c>
      <c r="BO18" s="6">
        <v>3</v>
      </c>
      <c r="BP18" s="7">
        <v>0.1076923076923077</v>
      </c>
      <c r="BQ18" s="6">
        <v>7</v>
      </c>
      <c r="BR18" s="7">
        <v>0.14634146341463411</v>
      </c>
      <c r="BS18" s="6">
        <v>12</v>
      </c>
      <c r="BT18" s="7" t="s">
        <v>58</v>
      </c>
      <c r="BU18" s="6">
        <v>0</v>
      </c>
      <c r="BV18" s="7" t="s">
        <v>58</v>
      </c>
      <c r="BW18" s="6">
        <v>0</v>
      </c>
      <c r="BX18" s="7">
        <v>0.1167002012072435</v>
      </c>
      <c r="BY18" s="6">
        <v>116</v>
      </c>
      <c r="BZ18" s="7">
        <v>8.829174664107485E-2</v>
      </c>
      <c r="CA18" s="6">
        <v>46</v>
      </c>
      <c r="CB18" s="7">
        <v>6.6666666666666666E-2</v>
      </c>
      <c r="CC18" s="6">
        <v>1</v>
      </c>
      <c r="CD18" s="7">
        <v>9.8130841121495324E-2</v>
      </c>
      <c r="CE18" s="6">
        <v>42</v>
      </c>
      <c r="CF18" s="7">
        <v>9.5238095238095233E-2</v>
      </c>
      <c r="CG18" s="6">
        <v>4</v>
      </c>
    </row>
    <row r="19" spans="1:85" x14ac:dyDescent="0.3">
      <c r="A19" s="12" t="s">
        <v>64</v>
      </c>
      <c r="B19" s="7">
        <v>9.0499999999999997E-2</v>
      </c>
      <c r="C19" s="6">
        <v>181</v>
      </c>
      <c r="D19" s="7">
        <v>7.6782449725776969E-2</v>
      </c>
      <c r="E19" s="6">
        <v>42</v>
      </c>
      <c r="F19" s="7">
        <v>8.7804878048780483E-2</v>
      </c>
      <c r="G19" s="6">
        <v>54</v>
      </c>
      <c r="H19" s="7">
        <v>0.1014319809069212</v>
      </c>
      <c r="I19" s="6">
        <v>85</v>
      </c>
      <c r="J19" s="7">
        <v>0.1132743362831858</v>
      </c>
      <c r="K19" s="6">
        <v>64</v>
      </c>
      <c r="L19" s="7">
        <v>8.1533101045296166E-2</v>
      </c>
      <c r="M19" s="6">
        <v>117</v>
      </c>
      <c r="N19" s="7">
        <v>0.103030303030303</v>
      </c>
      <c r="O19" s="6">
        <v>17</v>
      </c>
      <c r="P19" s="7">
        <v>0.1164383561643836</v>
      </c>
      <c r="Q19" s="6">
        <v>17</v>
      </c>
      <c r="R19" s="7">
        <v>7.2289156626506021E-2</v>
      </c>
      <c r="S19" s="6">
        <v>24</v>
      </c>
      <c r="T19" s="7">
        <v>5.5045871559633031E-2</v>
      </c>
      <c r="U19" s="6">
        <v>6</v>
      </c>
      <c r="V19" s="7">
        <v>6.4102564102564097E-2</v>
      </c>
      <c r="W19" s="6">
        <v>15</v>
      </c>
      <c r="X19" s="7">
        <v>3.03030303030303E-2</v>
      </c>
      <c r="Y19" s="6">
        <v>1</v>
      </c>
      <c r="Z19" s="7">
        <v>9.0277777777777776E-2</v>
      </c>
      <c r="AA19" s="6">
        <v>13</v>
      </c>
      <c r="AB19" s="7">
        <v>9.7674418604651161E-2</v>
      </c>
      <c r="AC19" s="6">
        <v>21</v>
      </c>
      <c r="AD19" s="7">
        <v>8.5889570552147243E-2</v>
      </c>
      <c r="AE19" s="6">
        <v>14</v>
      </c>
      <c r="AF19" s="7">
        <v>9.7826086956521743E-2</v>
      </c>
      <c r="AG19" s="6">
        <v>9</v>
      </c>
      <c r="AH19" s="7">
        <v>0.1105990783410138</v>
      </c>
      <c r="AI19" s="6">
        <v>24</v>
      </c>
      <c r="AJ19" s="7">
        <v>0.1333333333333333</v>
      </c>
      <c r="AK19" s="6">
        <v>20</v>
      </c>
      <c r="AL19" s="7">
        <v>2.8571428571428571E-2</v>
      </c>
      <c r="AM19" s="6">
        <v>1</v>
      </c>
      <c r="AN19" s="7">
        <v>0.10526315789473679</v>
      </c>
      <c r="AO19" s="6">
        <v>26</v>
      </c>
      <c r="AP19" s="7">
        <v>2.3255813953488368E-2</v>
      </c>
      <c r="AQ19" s="6">
        <v>1</v>
      </c>
      <c r="AR19" s="7">
        <v>8.9108910891089105E-2</v>
      </c>
      <c r="AS19" s="6">
        <v>9</v>
      </c>
      <c r="AT19" s="7">
        <v>0.11940298507462691</v>
      </c>
      <c r="AU19" s="6">
        <v>8</v>
      </c>
      <c r="AV19" s="7">
        <v>4.4117647058823532E-2</v>
      </c>
      <c r="AW19" s="6">
        <v>3</v>
      </c>
      <c r="AX19" s="7">
        <v>0.1333333333333333</v>
      </c>
      <c r="AY19" s="6">
        <v>10</v>
      </c>
      <c r="AZ19" s="7">
        <v>0.1090909090909091</v>
      </c>
      <c r="BA19" s="6">
        <v>12</v>
      </c>
      <c r="BB19" s="7">
        <v>6.8965517241379309E-2</v>
      </c>
      <c r="BC19" s="6">
        <v>6</v>
      </c>
      <c r="BD19" s="7">
        <v>9.193245778611632E-2</v>
      </c>
      <c r="BE19" s="6">
        <v>49</v>
      </c>
      <c r="BF19" s="7">
        <v>5.7803468208092477E-2</v>
      </c>
      <c r="BG19" s="6">
        <v>10</v>
      </c>
      <c r="BH19" s="7">
        <v>6.9306930693069313E-2</v>
      </c>
      <c r="BI19" s="6">
        <v>7</v>
      </c>
      <c r="BJ19" s="7">
        <v>8.3333333333333329E-2</v>
      </c>
      <c r="BK19" s="6">
        <v>5</v>
      </c>
      <c r="BL19" s="7">
        <v>0.1150442477876106</v>
      </c>
      <c r="BM19" s="6">
        <v>13</v>
      </c>
      <c r="BN19" s="7">
        <v>7.4999999999999997E-2</v>
      </c>
      <c r="BO19" s="6">
        <v>3</v>
      </c>
      <c r="BP19" s="7">
        <v>0.1230769230769231</v>
      </c>
      <c r="BQ19" s="6">
        <v>8</v>
      </c>
      <c r="BR19" s="7">
        <v>0.12195121951219511</v>
      </c>
      <c r="BS19" s="6">
        <v>10</v>
      </c>
      <c r="BT19" s="7" t="s">
        <v>58</v>
      </c>
      <c r="BU19" s="6">
        <v>0</v>
      </c>
      <c r="BV19" s="7" t="s">
        <v>58</v>
      </c>
      <c r="BW19" s="6">
        <v>0</v>
      </c>
      <c r="BX19" s="7">
        <v>6.8410462776659964E-2</v>
      </c>
      <c r="BY19" s="6">
        <v>68</v>
      </c>
      <c r="BZ19" s="7">
        <v>9.9808061420345484E-2</v>
      </c>
      <c r="CA19" s="6">
        <v>52</v>
      </c>
      <c r="CB19" s="7">
        <v>0.33333333333333331</v>
      </c>
      <c r="CC19" s="6">
        <v>5</v>
      </c>
      <c r="CD19" s="7">
        <v>0.1191588785046729</v>
      </c>
      <c r="CE19" s="6">
        <v>51</v>
      </c>
      <c r="CF19" s="7">
        <v>0.119047619047619</v>
      </c>
      <c r="CG19" s="6">
        <v>5</v>
      </c>
    </row>
    <row r="20" spans="1:85" x14ac:dyDescent="0.3">
      <c r="A20" s="12" t="s">
        <v>107</v>
      </c>
      <c r="B20" s="7">
        <v>3.3500000000000002E-2</v>
      </c>
      <c r="C20" s="6">
        <v>67</v>
      </c>
      <c r="D20" s="7">
        <v>3.4734917733089579E-2</v>
      </c>
      <c r="E20" s="6">
        <v>19</v>
      </c>
      <c r="F20" s="7">
        <v>2.4390243902439029E-2</v>
      </c>
      <c r="G20" s="6">
        <v>15</v>
      </c>
      <c r="H20" s="7">
        <v>3.9379474940334128E-2</v>
      </c>
      <c r="I20" s="6">
        <v>33</v>
      </c>
      <c r="J20" s="7">
        <v>3.5398230088495568E-2</v>
      </c>
      <c r="K20" s="6">
        <v>20</v>
      </c>
      <c r="L20" s="7">
        <v>3.2752613240418123E-2</v>
      </c>
      <c r="M20" s="6">
        <v>47</v>
      </c>
      <c r="N20" s="7">
        <v>3.03030303030303E-2</v>
      </c>
      <c r="O20" s="6">
        <v>5</v>
      </c>
      <c r="P20" s="7">
        <v>2.7397260273972601E-2</v>
      </c>
      <c r="Q20" s="6">
        <v>4</v>
      </c>
      <c r="R20" s="7">
        <v>3.012048192771084E-2</v>
      </c>
      <c r="S20" s="6">
        <v>10</v>
      </c>
      <c r="T20" s="7">
        <v>1.834862385321101E-2</v>
      </c>
      <c r="U20" s="6">
        <v>2</v>
      </c>
      <c r="V20" s="7">
        <v>2.564102564102564E-2</v>
      </c>
      <c r="W20" s="6">
        <v>6</v>
      </c>
      <c r="X20" s="7">
        <v>3.03030303030303E-2</v>
      </c>
      <c r="Y20" s="6">
        <v>1</v>
      </c>
      <c r="Z20" s="7">
        <v>4.8611111111111112E-2</v>
      </c>
      <c r="AA20" s="6">
        <v>7</v>
      </c>
      <c r="AB20" s="7">
        <v>4.1860465116279069E-2</v>
      </c>
      <c r="AC20" s="6">
        <v>9</v>
      </c>
      <c r="AD20" s="7">
        <v>2.4539877300613501E-2</v>
      </c>
      <c r="AE20" s="6">
        <v>4</v>
      </c>
      <c r="AF20" s="7">
        <v>4.3478260869565223E-2</v>
      </c>
      <c r="AG20" s="6">
        <v>4</v>
      </c>
      <c r="AH20" s="7">
        <v>3.2258064516129031E-2</v>
      </c>
      <c r="AI20" s="6">
        <v>7</v>
      </c>
      <c r="AJ20" s="7">
        <v>5.3333333333333337E-2</v>
      </c>
      <c r="AK20" s="6">
        <v>8</v>
      </c>
      <c r="AL20" s="7">
        <v>2.8571428571428571E-2</v>
      </c>
      <c r="AM20" s="6">
        <v>1</v>
      </c>
      <c r="AN20" s="7">
        <v>3.643724696356275E-2</v>
      </c>
      <c r="AO20" s="6">
        <v>9</v>
      </c>
      <c r="AP20" s="7">
        <v>4.6511627906976737E-2</v>
      </c>
      <c r="AQ20" s="6">
        <v>2</v>
      </c>
      <c r="AR20" s="7">
        <v>3.9603960396039598E-2</v>
      </c>
      <c r="AS20" s="6">
        <v>4</v>
      </c>
      <c r="AT20" s="7">
        <v>5.9701492537313432E-2</v>
      </c>
      <c r="AU20" s="6">
        <v>4</v>
      </c>
      <c r="AV20" s="7">
        <v>2.9411764705882349E-2</v>
      </c>
      <c r="AW20" s="6">
        <v>2</v>
      </c>
      <c r="AX20" s="7">
        <v>6.6666666666666666E-2</v>
      </c>
      <c r="AY20" s="6">
        <v>5</v>
      </c>
      <c r="AZ20" s="7">
        <v>5.4545454545454543E-2</v>
      </c>
      <c r="BA20" s="6">
        <v>6</v>
      </c>
      <c r="BB20" s="7">
        <v>1.149425287356322E-2</v>
      </c>
      <c r="BC20" s="6">
        <v>1</v>
      </c>
      <c r="BD20" s="7">
        <v>3.0018761726078799E-2</v>
      </c>
      <c r="BE20" s="6">
        <v>16</v>
      </c>
      <c r="BF20" s="7">
        <v>3.4682080924855488E-2</v>
      </c>
      <c r="BG20" s="6">
        <v>6</v>
      </c>
      <c r="BH20" s="7">
        <v>1.9801980198019799E-2</v>
      </c>
      <c r="BI20" s="6">
        <v>2</v>
      </c>
      <c r="BJ20" s="7">
        <v>3.3333333333333333E-2</v>
      </c>
      <c r="BK20" s="6">
        <v>2</v>
      </c>
      <c r="BL20" s="7">
        <v>2.6548672566371681E-2</v>
      </c>
      <c r="BM20" s="6">
        <v>3</v>
      </c>
      <c r="BN20" s="7">
        <v>0</v>
      </c>
      <c r="BO20" s="6">
        <v>0</v>
      </c>
      <c r="BP20" s="7">
        <v>1.5384615384615391E-2</v>
      </c>
      <c r="BQ20" s="6">
        <v>1</v>
      </c>
      <c r="BR20" s="7">
        <v>3.6585365853658527E-2</v>
      </c>
      <c r="BS20" s="6">
        <v>3</v>
      </c>
      <c r="BT20" s="7" t="s">
        <v>58</v>
      </c>
      <c r="BU20" s="6">
        <v>0</v>
      </c>
      <c r="BV20" s="7" t="s">
        <v>58</v>
      </c>
      <c r="BW20" s="6">
        <v>0</v>
      </c>
      <c r="BX20" s="7">
        <v>1.810865191146881E-2</v>
      </c>
      <c r="BY20" s="6">
        <v>18</v>
      </c>
      <c r="BZ20" s="7">
        <v>3.6468330134356998E-2</v>
      </c>
      <c r="CA20" s="6">
        <v>19</v>
      </c>
      <c r="CB20" s="7">
        <v>6.6666666666666666E-2</v>
      </c>
      <c r="CC20" s="6">
        <v>1</v>
      </c>
      <c r="CD20" s="7">
        <v>3.9719626168224297E-2</v>
      </c>
      <c r="CE20" s="6">
        <v>17</v>
      </c>
      <c r="CF20" s="7">
        <v>0.2857142857142857</v>
      </c>
      <c r="CG20" s="6">
        <v>12</v>
      </c>
    </row>
  </sheetData>
  <mergeCells count="87">
    <mergeCell ref="D11:I11"/>
    <mergeCell ref="D12:E12"/>
    <mergeCell ref="F12:G12"/>
    <mergeCell ref="H12:I12"/>
    <mergeCell ref="J11:M11"/>
    <mergeCell ref="J12:K12"/>
    <mergeCell ref="L12:M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BJ12:BK12"/>
    <mergeCell ref="BL12:BM12"/>
    <mergeCell ref="BN12:BO12"/>
    <mergeCell ref="AV12:AW12"/>
    <mergeCell ref="AX12:AY12"/>
    <mergeCell ref="AZ12:BA12"/>
    <mergeCell ref="BB12:BC12"/>
    <mergeCell ref="BD12:BE12"/>
    <mergeCell ref="BP12:BQ12"/>
    <mergeCell ref="BR12:BS12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AL11:BS11"/>
    <mergeCell ref="AL12:AM12"/>
    <mergeCell ref="AN12:AO12"/>
    <mergeCell ref="AP12:AQ12"/>
    <mergeCell ref="AR12:AS12"/>
    <mergeCell ref="AT12:AU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CF14:CG14"/>
    <mergeCell ref="BV14:BW14"/>
    <mergeCell ref="BX14:BY14"/>
    <mergeCell ref="BZ14:CA14"/>
    <mergeCell ref="CB14:CC14"/>
    <mergeCell ref="CD14:CE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CG19"/>
  <sheetViews>
    <sheetView workbookViewId="0">
      <selection activeCell="A10" sqref="A10:A18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5" t="s">
        <v>108</v>
      </c>
    </row>
    <row r="11" spans="1:85" x14ac:dyDescent="0.3">
      <c r="A11" s="12" t="s">
        <v>117</v>
      </c>
      <c r="B11" s="4"/>
      <c r="C11" s="4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117</v>
      </c>
      <c r="B12" s="4"/>
      <c r="C12" s="4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117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2000</v>
      </c>
      <c r="C14" s="4"/>
      <c r="D14" s="19">
        <v>547</v>
      </c>
      <c r="E14" s="19"/>
      <c r="F14" s="19">
        <v>615</v>
      </c>
      <c r="G14" s="19"/>
      <c r="H14" s="19">
        <v>838</v>
      </c>
      <c r="I14" s="19"/>
      <c r="J14" s="19">
        <v>565</v>
      </c>
      <c r="K14" s="19"/>
      <c r="L14" s="19">
        <v>1435</v>
      </c>
      <c r="M14" s="19"/>
      <c r="N14" s="19">
        <v>165</v>
      </c>
      <c r="O14" s="19"/>
      <c r="P14" s="19">
        <v>146</v>
      </c>
      <c r="Q14" s="19"/>
      <c r="R14" s="19">
        <v>332</v>
      </c>
      <c r="S14" s="19"/>
      <c r="T14" s="19">
        <v>109</v>
      </c>
      <c r="U14" s="19"/>
      <c r="V14" s="19">
        <v>234</v>
      </c>
      <c r="W14" s="19"/>
      <c r="X14" s="19">
        <v>33</v>
      </c>
      <c r="Y14" s="19"/>
      <c r="Z14" s="19">
        <v>144</v>
      </c>
      <c r="AA14" s="19"/>
      <c r="AB14" s="19">
        <v>215</v>
      </c>
      <c r="AC14" s="19"/>
      <c r="AD14" s="19">
        <v>163</v>
      </c>
      <c r="AE14" s="19"/>
      <c r="AF14" s="19">
        <v>92</v>
      </c>
      <c r="AG14" s="19"/>
      <c r="AH14" s="19">
        <v>217</v>
      </c>
      <c r="AI14" s="19"/>
      <c r="AJ14" s="19">
        <v>150</v>
      </c>
      <c r="AK14" s="19"/>
      <c r="AL14" s="19">
        <v>35</v>
      </c>
      <c r="AM14" s="19"/>
      <c r="AN14" s="19">
        <v>247</v>
      </c>
      <c r="AO14" s="19"/>
      <c r="AP14" s="19">
        <v>43</v>
      </c>
      <c r="AQ14" s="19"/>
      <c r="AR14" s="19">
        <v>101</v>
      </c>
      <c r="AS14" s="19"/>
      <c r="AT14" s="19">
        <v>67</v>
      </c>
      <c r="AU14" s="19"/>
      <c r="AV14" s="19">
        <v>68</v>
      </c>
      <c r="AW14" s="19"/>
      <c r="AX14" s="19">
        <v>75</v>
      </c>
      <c r="AY14" s="19"/>
      <c r="AZ14" s="19">
        <v>110</v>
      </c>
      <c r="BA14" s="19"/>
      <c r="BB14" s="19">
        <v>87</v>
      </c>
      <c r="BC14" s="19"/>
      <c r="BD14" s="19">
        <v>533</v>
      </c>
      <c r="BE14" s="19"/>
      <c r="BF14" s="19">
        <v>173</v>
      </c>
      <c r="BG14" s="19"/>
      <c r="BH14" s="19">
        <v>101</v>
      </c>
      <c r="BI14" s="19"/>
      <c r="BJ14" s="19">
        <v>60</v>
      </c>
      <c r="BK14" s="19"/>
      <c r="BL14" s="19">
        <v>113</v>
      </c>
      <c r="BM14" s="19"/>
      <c r="BN14" s="19">
        <v>40</v>
      </c>
      <c r="BO14" s="19"/>
      <c r="BP14" s="19">
        <v>65</v>
      </c>
      <c r="BQ14" s="19"/>
      <c r="BR14" s="19">
        <v>82</v>
      </c>
      <c r="BS14" s="19"/>
      <c r="BT14" s="19">
        <v>0</v>
      </c>
      <c r="BU14" s="19"/>
      <c r="BV14" s="19">
        <v>0</v>
      </c>
      <c r="BW14" s="19"/>
      <c r="BX14" s="19">
        <v>994</v>
      </c>
      <c r="BY14" s="19"/>
      <c r="BZ14" s="19">
        <v>521</v>
      </c>
      <c r="CA14" s="19"/>
      <c r="CB14" s="19">
        <v>15</v>
      </c>
      <c r="CC14" s="19"/>
      <c r="CD14" s="19">
        <v>428</v>
      </c>
      <c r="CE14" s="19"/>
      <c r="CF14" s="19">
        <v>42</v>
      </c>
      <c r="CG14" s="19"/>
    </row>
    <row r="15" spans="1:85" x14ac:dyDescent="0.3">
      <c r="A15" s="12" t="s">
        <v>109</v>
      </c>
      <c r="B15" s="7">
        <v>0.14749999999999999</v>
      </c>
      <c r="C15" s="6">
        <v>295</v>
      </c>
      <c r="D15" s="7">
        <v>0.1553930530164534</v>
      </c>
      <c r="E15" s="6">
        <v>85</v>
      </c>
      <c r="F15" s="7">
        <v>0.15772357723577229</v>
      </c>
      <c r="G15" s="6">
        <v>97</v>
      </c>
      <c r="H15" s="7">
        <v>0.1348448687350835</v>
      </c>
      <c r="I15" s="6">
        <v>113</v>
      </c>
      <c r="J15" s="7">
        <v>0.19823008849557519</v>
      </c>
      <c r="K15" s="6">
        <v>112</v>
      </c>
      <c r="L15" s="7">
        <v>0.1275261324041812</v>
      </c>
      <c r="M15" s="6">
        <v>183</v>
      </c>
      <c r="N15" s="7">
        <v>0.1393939393939394</v>
      </c>
      <c r="O15" s="6">
        <v>23</v>
      </c>
      <c r="P15" s="7">
        <v>0.19863013698630139</v>
      </c>
      <c r="Q15" s="6">
        <v>29</v>
      </c>
      <c r="R15" s="7">
        <v>0.2168674698795181</v>
      </c>
      <c r="S15" s="6">
        <v>72</v>
      </c>
      <c r="T15" s="7">
        <v>0.1009174311926606</v>
      </c>
      <c r="U15" s="6">
        <v>11</v>
      </c>
      <c r="V15" s="7">
        <v>0.15384615384615391</v>
      </c>
      <c r="W15" s="6">
        <v>36</v>
      </c>
      <c r="X15" s="7">
        <v>3.03030303030303E-2</v>
      </c>
      <c r="Y15" s="6">
        <v>1</v>
      </c>
      <c r="Z15" s="7">
        <v>0.1388888888888889</v>
      </c>
      <c r="AA15" s="6">
        <v>20</v>
      </c>
      <c r="AB15" s="7">
        <v>0.10232558139534879</v>
      </c>
      <c r="AC15" s="6">
        <v>22</v>
      </c>
      <c r="AD15" s="7">
        <v>0.1104294478527607</v>
      </c>
      <c r="AE15" s="6">
        <v>18</v>
      </c>
      <c r="AF15" s="7">
        <v>0.108695652173913</v>
      </c>
      <c r="AG15" s="6">
        <v>10</v>
      </c>
      <c r="AH15" s="7">
        <v>0.16589861751152071</v>
      </c>
      <c r="AI15" s="6">
        <v>36</v>
      </c>
      <c r="AJ15" s="7">
        <v>0.1133333333333333</v>
      </c>
      <c r="AK15" s="6">
        <v>17</v>
      </c>
      <c r="AL15" s="7">
        <v>5.7142857142857141E-2</v>
      </c>
      <c r="AM15" s="6">
        <v>2</v>
      </c>
      <c r="AN15" s="7">
        <v>0.145748987854251</v>
      </c>
      <c r="AO15" s="6">
        <v>36</v>
      </c>
      <c r="AP15" s="7">
        <v>9.3023255813953487E-2</v>
      </c>
      <c r="AQ15" s="6">
        <v>4</v>
      </c>
      <c r="AR15" s="7">
        <v>0.11881188118811881</v>
      </c>
      <c r="AS15" s="6">
        <v>12</v>
      </c>
      <c r="AT15" s="7">
        <v>0.11940298507462691</v>
      </c>
      <c r="AU15" s="6">
        <v>8</v>
      </c>
      <c r="AV15" s="7">
        <v>8.8235294117647065E-2</v>
      </c>
      <c r="AW15" s="6">
        <v>6</v>
      </c>
      <c r="AX15" s="7">
        <v>0.17333333333333331</v>
      </c>
      <c r="AY15" s="6">
        <v>13</v>
      </c>
      <c r="AZ15" s="7">
        <v>9.0909090909090912E-2</v>
      </c>
      <c r="BA15" s="6">
        <v>10</v>
      </c>
      <c r="BB15" s="7">
        <v>0.13793103448275859</v>
      </c>
      <c r="BC15" s="6">
        <v>12</v>
      </c>
      <c r="BD15" s="7">
        <v>0.200750469043152</v>
      </c>
      <c r="BE15" s="6">
        <v>107</v>
      </c>
      <c r="BF15" s="7">
        <v>0.16184971098265899</v>
      </c>
      <c r="BG15" s="6">
        <v>28</v>
      </c>
      <c r="BH15" s="7">
        <v>0.1386138613861386</v>
      </c>
      <c r="BI15" s="6">
        <v>14</v>
      </c>
      <c r="BJ15" s="7">
        <v>8.3333333333333329E-2</v>
      </c>
      <c r="BK15" s="6">
        <v>5</v>
      </c>
      <c r="BL15" s="7">
        <v>0.16814159292035399</v>
      </c>
      <c r="BM15" s="6">
        <v>19</v>
      </c>
      <c r="BN15" s="7">
        <v>0.1</v>
      </c>
      <c r="BO15" s="6">
        <v>4</v>
      </c>
      <c r="BP15" s="7">
        <v>0.1076923076923077</v>
      </c>
      <c r="BQ15" s="6">
        <v>7</v>
      </c>
      <c r="BR15" s="7">
        <v>9.7560975609756101E-2</v>
      </c>
      <c r="BS15" s="6">
        <v>8</v>
      </c>
      <c r="BT15" s="7" t="s">
        <v>58</v>
      </c>
      <c r="BU15" s="6">
        <v>0</v>
      </c>
      <c r="BV15" s="7" t="s">
        <v>58</v>
      </c>
      <c r="BW15" s="6">
        <v>0</v>
      </c>
      <c r="BX15" s="7">
        <v>0.16800804828973839</v>
      </c>
      <c r="BY15" s="6">
        <v>167</v>
      </c>
      <c r="BZ15" s="7">
        <v>0.1324376199616123</v>
      </c>
      <c r="CA15" s="6">
        <v>69</v>
      </c>
      <c r="CB15" s="7">
        <v>0.2</v>
      </c>
      <c r="CC15" s="6">
        <v>3</v>
      </c>
      <c r="CD15" s="7">
        <v>0.1168224299065421</v>
      </c>
      <c r="CE15" s="6">
        <v>50</v>
      </c>
      <c r="CF15" s="7">
        <v>0.14285714285714279</v>
      </c>
      <c r="CG15" s="6">
        <v>6</v>
      </c>
    </row>
    <row r="16" spans="1:85" ht="28.8" x14ac:dyDescent="0.3">
      <c r="A16" s="12" t="s">
        <v>110</v>
      </c>
      <c r="B16" s="7">
        <v>0.27250000000000002</v>
      </c>
      <c r="C16" s="6">
        <v>545</v>
      </c>
      <c r="D16" s="7">
        <v>0.28153564899451561</v>
      </c>
      <c r="E16" s="6">
        <v>154</v>
      </c>
      <c r="F16" s="7">
        <v>0.25203252032520318</v>
      </c>
      <c r="G16" s="6">
        <v>155</v>
      </c>
      <c r="H16" s="7">
        <v>0.28162291169451081</v>
      </c>
      <c r="I16" s="6">
        <v>236</v>
      </c>
      <c r="J16" s="7">
        <v>0.26194690265486731</v>
      </c>
      <c r="K16" s="6">
        <v>148</v>
      </c>
      <c r="L16" s="7">
        <v>0.27665505226480841</v>
      </c>
      <c r="M16" s="6">
        <v>397</v>
      </c>
      <c r="N16" s="7">
        <v>0.26666666666666672</v>
      </c>
      <c r="O16" s="6">
        <v>44</v>
      </c>
      <c r="P16" s="7">
        <v>0.30821917808219179</v>
      </c>
      <c r="Q16" s="6">
        <v>45</v>
      </c>
      <c r="R16" s="7">
        <v>0.21987951807228909</v>
      </c>
      <c r="S16" s="6">
        <v>73</v>
      </c>
      <c r="T16" s="7">
        <v>0.25688073394495409</v>
      </c>
      <c r="U16" s="6">
        <v>28</v>
      </c>
      <c r="V16" s="7">
        <v>0.2478632478632479</v>
      </c>
      <c r="W16" s="6">
        <v>58</v>
      </c>
      <c r="X16" s="7">
        <v>0.33333333333333331</v>
      </c>
      <c r="Y16" s="6">
        <v>11</v>
      </c>
      <c r="Z16" s="7">
        <v>0.27083333333333331</v>
      </c>
      <c r="AA16" s="6">
        <v>39</v>
      </c>
      <c r="AB16" s="7">
        <v>0.32558139534883718</v>
      </c>
      <c r="AC16" s="6">
        <v>70</v>
      </c>
      <c r="AD16" s="7">
        <v>0.26993865030674852</v>
      </c>
      <c r="AE16" s="6">
        <v>44</v>
      </c>
      <c r="AF16" s="7">
        <v>0.28260869565217389</v>
      </c>
      <c r="AG16" s="6">
        <v>26</v>
      </c>
      <c r="AH16" s="7">
        <v>0.2857142857142857</v>
      </c>
      <c r="AI16" s="6">
        <v>62</v>
      </c>
      <c r="AJ16" s="7">
        <v>0.3</v>
      </c>
      <c r="AK16" s="6">
        <v>45</v>
      </c>
      <c r="AL16" s="7">
        <v>0.31428571428571428</v>
      </c>
      <c r="AM16" s="6">
        <v>11</v>
      </c>
      <c r="AN16" s="7">
        <v>0.27125506072874489</v>
      </c>
      <c r="AO16" s="6">
        <v>67</v>
      </c>
      <c r="AP16" s="7">
        <v>0.27906976744186052</v>
      </c>
      <c r="AQ16" s="6">
        <v>12</v>
      </c>
      <c r="AR16" s="7">
        <v>0.18811881188118809</v>
      </c>
      <c r="AS16" s="6">
        <v>19</v>
      </c>
      <c r="AT16" s="7">
        <v>0.29850746268656708</v>
      </c>
      <c r="AU16" s="6">
        <v>20</v>
      </c>
      <c r="AV16" s="7">
        <v>0.3235294117647059</v>
      </c>
      <c r="AW16" s="6">
        <v>22</v>
      </c>
      <c r="AX16" s="7">
        <v>0.24</v>
      </c>
      <c r="AY16" s="6">
        <v>18</v>
      </c>
      <c r="AZ16" s="7">
        <v>0.26363636363636361</v>
      </c>
      <c r="BA16" s="6">
        <v>29</v>
      </c>
      <c r="BB16" s="7">
        <v>0.2413793103448276</v>
      </c>
      <c r="BC16" s="6">
        <v>21</v>
      </c>
      <c r="BD16" s="7">
        <v>0.25891181988742962</v>
      </c>
      <c r="BE16" s="6">
        <v>138</v>
      </c>
      <c r="BF16" s="7">
        <v>0.26011560693641622</v>
      </c>
      <c r="BG16" s="6">
        <v>45</v>
      </c>
      <c r="BH16" s="7">
        <v>0.2277227722772277</v>
      </c>
      <c r="BI16" s="6">
        <v>23</v>
      </c>
      <c r="BJ16" s="7">
        <v>0.38333333333333341</v>
      </c>
      <c r="BK16" s="6">
        <v>23</v>
      </c>
      <c r="BL16" s="7">
        <v>0.26548672566371678</v>
      </c>
      <c r="BM16" s="6">
        <v>30</v>
      </c>
      <c r="BN16" s="7">
        <v>0.47499999999999998</v>
      </c>
      <c r="BO16" s="6">
        <v>19</v>
      </c>
      <c r="BP16" s="7">
        <v>0.35384615384615392</v>
      </c>
      <c r="BQ16" s="6">
        <v>23</v>
      </c>
      <c r="BR16" s="7">
        <v>0.3048780487804878</v>
      </c>
      <c r="BS16" s="6">
        <v>25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0.29979879275653931</v>
      </c>
      <c r="BY16" s="6">
        <v>298</v>
      </c>
      <c r="BZ16" s="7">
        <v>0.20537428023032631</v>
      </c>
      <c r="CA16" s="6">
        <v>107</v>
      </c>
      <c r="CB16" s="7">
        <v>0.33333333333333331</v>
      </c>
      <c r="CC16" s="6">
        <v>5</v>
      </c>
      <c r="CD16" s="7">
        <v>0.30841121495327101</v>
      </c>
      <c r="CE16" s="6">
        <v>132</v>
      </c>
      <c r="CF16" s="7">
        <v>7.1428571428571425E-2</v>
      </c>
      <c r="CG16" s="6">
        <v>3</v>
      </c>
    </row>
    <row r="17" spans="1:85" x14ac:dyDescent="0.3">
      <c r="A17" s="12" t="s">
        <v>111</v>
      </c>
      <c r="B17" s="7">
        <v>0.36</v>
      </c>
      <c r="C17" s="6">
        <v>720</v>
      </c>
      <c r="D17" s="7">
        <v>0.3656307129798903</v>
      </c>
      <c r="E17" s="6">
        <v>200</v>
      </c>
      <c r="F17" s="7">
        <v>0.36747967479674798</v>
      </c>
      <c r="G17" s="6">
        <v>226</v>
      </c>
      <c r="H17" s="7">
        <v>0.35083532219570412</v>
      </c>
      <c r="I17" s="6">
        <v>294</v>
      </c>
      <c r="J17" s="7">
        <v>0.31504424778761059</v>
      </c>
      <c r="K17" s="6">
        <v>178</v>
      </c>
      <c r="L17" s="7">
        <v>0.37770034843205569</v>
      </c>
      <c r="M17" s="6">
        <v>542</v>
      </c>
      <c r="N17" s="7">
        <v>0.36363636363636359</v>
      </c>
      <c r="O17" s="6">
        <v>60</v>
      </c>
      <c r="P17" s="7">
        <v>0.34931506849315069</v>
      </c>
      <c r="Q17" s="6">
        <v>51</v>
      </c>
      <c r="R17" s="7">
        <v>0.37650602409638562</v>
      </c>
      <c r="S17" s="6">
        <v>125</v>
      </c>
      <c r="T17" s="7">
        <v>0.43119266055045868</v>
      </c>
      <c r="U17" s="6">
        <v>47</v>
      </c>
      <c r="V17" s="7">
        <v>0.38461538461538458</v>
      </c>
      <c r="W17" s="6">
        <v>90</v>
      </c>
      <c r="X17" s="7">
        <v>0.36363636363636359</v>
      </c>
      <c r="Y17" s="6">
        <v>12</v>
      </c>
      <c r="Z17" s="7">
        <v>0.3611111111111111</v>
      </c>
      <c r="AA17" s="6">
        <v>52</v>
      </c>
      <c r="AB17" s="7">
        <v>0.36279069767441863</v>
      </c>
      <c r="AC17" s="6">
        <v>78</v>
      </c>
      <c r="AD17" s="7">
        <v>0.39263803680981602</v>
      </c>
      <c r="AE17" s="6">
        <v>64</v>
      </c>
      <c r="AF17" s="7">
        <v>0.33695652173913038</v>
      </c>
      <c r="AG17" s="6">
        <v>31</v>
      </c>
      <c r="AH17" s="7">
        <v>0.2857142857142857</v>
      </c>
      <c r="AI17" s="6">
        <v>62</v>
      </c>
      <c r="AJ17" s="7">
        <v>0.32</v>
      </c>
      <c r="AK17" s="6">
        <v>48</v>
      </c>
      <c r="AL17" s="7">
        <v>0.37142857142857139</v>
      </c>
      <c r="AM17" s="6">
        <v>13</v>
      </c>
      <c r="AN17" s="7">
        <v>0.31174089068825911</v>
      </c>
      <c r="AO17" s="6">
        <v>77</v>
      </c>
      <c r="AP17" s="7">
        <v>0.41860465116279072</v>
      </c>
      <c r="AQ17" s="6">
        <v>18</v>
      </c>
      <c r="AR17" s="7">
        <v>0.43564356435643559</v>
      </c>
      <c r="AS17" s="6">
        <v>44</v>
      </c>
      <c r="AT17" s="7">
        <v>0.32835820895522388</v>
      </c>
      <c r="AU17" s="6">
        <v>22</v>
      </c>
      <c r="AV17" s="7">
        <v>0.38235294117647062</v>
      </c>
      <c r="AW17" s="6">
        <v>26</v>
      </c>
      <c r="AX17" s="7">
        <v>0.33333333333333331</v>
      </c>
      <c r="AY17" s="6">
        <v>25</v>
      </c>
      <c r="AZ17" s="7">
        <v>0.35454545454545461</v>
      </c>
      <c r="BA17" s="6">
        <v>39</v>
      </c>
      <c r="BB17" s="7">
        <v>0.40229885057471271</v>
      </c>
      <c r="BC17" s="6">
        <v>35</v>
      </c>
      <c r="BD17" s="7">
        <v>0.36397748592870538</v>
      </c>
      <c r="BE17" s="6">
        <v>194</v>
      </c>
      <c r="BF17" s="7">
        <v>0.35260115606936421</v>
      </c>
      <c r="BG17" s="6">
        <v>61</v>
      </c>
      <c r="BH17" s="7">
        <v>0.41584158415841582</v>
      </c>
      <c r="BI17" s="6">
        <v>42</v>
      </c>
      <c r="BJ17" s="7">
        <v>0.38333333333333341</v>
      </c>
      <c r="BK17" s="6">
        <v>23</v>
      </c>
      <c r="BL17" s="7">
        <v>0.34513274336283178</v>
      </c>
      <c r="BM17" s="6">
        <v>39</v>
      </c>
      <c r="BN17" s="7">
        <v>0.32500000000000001</v>
      </c>
      <c r="BO17" s="6">
        <v>13</v>
      </c>
      <c r="BP17" s="7">
        <v>0.35384615384615392</v>
      </c>
      <c r="BQ17" s="6">
        <v>23</v>
      </c>
      <c r="BR17" s="7">
        <v>0.31707317073170732</v>
      </c>
      <c r="BS17" s="6">
        <v>26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0.3641851106639839</v>
      </c>
      <c r="BY17" s="6">
        <v>362</v>
      </c>
      <c r="BZ17" s="7">
        <v>0.38771593090211132</v>
      </c>
      <c r="CA17" s="6">
        <v>202</v>
      </c>
      <c r="CB17" s="7">
        <v>0.2</v>
      </c>
      <c r="CC17" s="6">
        <v>3</v>
      </c>
      <c r="CD17" s="7">
        <v>0.32943925233644861</v>
      </c>
      <c r="CE17" s="6">
        <v>141</v>
      </c>
      <c r="CF17" s="7">
        <v>0.2857142857142857</v>
      </c>
      <c r="CG17" s="6">
        <v>12</v>
      </c>
    </row>
    <row r="18" spans="1:85" ht="28.8" x14ac:dyDescent="0.3">
      <c r="A18" s="12" t="s">
        <v>112</v>
      </c>
      <c r="B18" s="7">
        <v>0.16400000000000001</v>
      </c>
      <c r="C18" s="6">
        <v>328</v>
      </c>
      <c r="D18" s="7">
        <v>0.1444241316270567</v>
      </c>
      <c r="E18" s="6">
        <v>79</v>
      </c>
      <c r="F18" s="7">
        <v>0.167479674796748</v>
      </c>
      <c r="G18" s="6">
        <v>103</v>
      </c>
      <c r="H18" s="7">
        <v>0.1742243436754177</v>
      </c>
      <c r="I18" s="6">
        <v>146</v>
      </c>
      <c r="J18" s="7">
        <v>0.15929203539823009</v>
      </c>
      <c r="K18" s="6">
        <v>90</v>
      </c>
      <c r="L18" s="7">
        <v>0.1658536585365854</v>
      </c>
      <c r="M18" s="6">
        <v>238</v>
      </c>
      <c r="N18" s="7">
        <v>0.15757575757575759</v>
      </c>
      <c r="O18" s="6">
        <v>26</v>
      </c>
      <c r="P18" s="7">
        <v>9.5890410958904104E-2</v>
      </c>
      <c r="Q18" s="6">
        <v>14</v>
      </c>
      <c r="R18" s="7">
        <v>0.14759036144578311</v>
      </c>
      <c r="S18" s="6">
        <v>49</v>
      </c>
      <c r="T18" s="7">
        <v>0.14678899082568811</v>
      </c>
      <c r="U18" s="6">
        <v>16</v>
      </c>
      <c r="V18" s="7">
        <v>0.16666666666666671</v>
      </c>
      <c r="W18" s="6">
        <v>39</v>
      </c>
      <c r="X18" s="7">
        <v>0.2121212121212121</v>
      </c>
      <c r="Y18" s="6">
        <v>7</v>
      </c>
      <c r="Z18" s="7">
        <v>0.15972222222222221</v>
      </c>
      <c r="AA18" s="6">
        <v>23</v>
      </c>
      <c r="AB18" s="7">
        <v>0.1395348837209302</v>
      </c>
      <c r="AC18" s="6">
        <v>30</v>
      </c>
      <c r="AD18" s="7">
        <v>0.20858895705521471</v>
      </c>
      <c r="AE18" s="6">
        <v>34</v>
      </c>
      <c r="AF18" s="7">
        <v>0.18478260869565219</v>
      </c>
      <c r="AG18" s="6">
        <v>17</v>
      </c>
      <c r="AH18" s="7">
        <v>0.20276497695852541</v>
      </c>
      <c r="AI18" s="6">
        <v>44</v>
      </c>
      <c r="AJ18" s="7">
        <v>0.1933333333333333</v>
      </c>
      <c r="AK18" s="6">
        <v>29</v>
      </c>
      <c r="AL18" s="7">
        <v>0.2</v>
      </c>
      <c r="AM18" s="6">
        <v>7</v>
      </c>
      <c r="AN18" s="7">
        <v>0.19028340080971659</v>
      </c>
      <c r="AO18" s="6">
        <v>47</v>
      </c>
      <c r="AP18" s="7">
        <v>0.16279069767441859</v>
      </c>
      <c r="AQ18" s="6">
        <v>7</v>
      </c>
      <c r="AR18" s="7">
        <v>0.2277227722772277</v>
      </c>
      <c r="AS18" s="6">
        <v>23</v>
      </c>
      <c r="AT18" s="7">
        <v>0.1492537313432836</v>
      </c>
      <c r="AU18" s="6">
        <v>10</v>
      </c>
      <c r="AV18" s="7">
        <v>0.1176470588235294</v>
      </c>
      <c r="AW18" s="6">
        <v>8</v>
      </c>
      <c r="AX18" s="7">
        <v>0.2</v>
      </c>
      <c r="AY18" s="6">
        <v>15</v>
      </c>
      <c r="AZ18" s="7">
        <v>0.2181818181818182</v>
      </c>
      <c r="BA18" s="6">
        <v>24</v>
      </c>
      <c r="BB18" s="7">
        <v>0.14942528735632191</v>
      </c>
      <c r="BC18" s="6">
        <v>13</v>
      </c>
      <c r="BD18" s="7">
        <v>0.1350844277673546</v>
      </c>
      <c r="BE18" s="6">
        <v>72</v>
      </c>
      <c r="BF18" s="7">
        <v>0.18497109826589589</v>
      </c>
      <c r="BG18" s="6">
        <v>32</v>
      </c>
      <c r="BH18" s="7">
        <v>0.14851485148514851</v>
      </c>
      <c r="BI18" s="6">
        <v>15</v>
      </c>
      <c r="BJ18" s="7">
        <v>0.1166666666666667</v>
      </c>
      <c r="BK18" s="6">
        <v>7</v>
      </c>
      <c r="BL18" s="7">
        <v>0.1769911504424779</v>
      </c>
      <c r="BM18" s="6">
        <v>20</v>
      </c>
      <c r="BN18" s="7">
        <v>0.1</v>
      </c>
      <c r="BO18" s="6">
        <v>4</v>
      </c>
      <c r="BP18" s="7">
        <v>0.1384615384615385</v>
      </c>
      <c r="BQ18" s="6">
        <v>9</v>
      </c>
      <c r="BR18" s="7">
        <v>0.18292682926829271</v>
      </c>
      <c r="BS18" s="6">
        <v>15</v>
      </c>
      <c r="BT18" s="7" t="s">
        <v>58</v>
      </c>
      <c r="BU18" s="6">
        <v>0</v>
      </c>
      <c r="BV18" s="7" t="s">
        <v>58</v>
      </c>
      <c r="BW18" s="6">
        <v>0</v>
      </c>
      <c r="BX18" s="7">
        <v>0.1358148893360161</v>
      </c>
      <c r="BY18" s="6">
        <v>135</v>
      </c>
      <c r="BZ18" s="7">
        <v>0.2168905950095969</v>
      </c>
      <c r="CA18" s="6">
        <v>113</v>
      </c>
      <c r="CB18" s="7">
        <v>0.1333333333333333</v>
      </c>
      <c r="CC18" s="6">
        <v>2</v>
      </c>
      <c r="CD18" s="7">
        <v>0.17056074766355139</v>
      </c>
      <c r="CE18" s="6">
        <v>73</v>
      </c>
      <c r="CF18" s="7">
        <v>0.119047619047619</v>
      </c>
      <c r="CG18" s="6">
        <v>5</v>
      </c>
    </row>
    <row r="19" spans="1:85" x14ac:dyDescent="0.3">
      <c r="A19" s="12" t="s">
        <v>8</v>
      </c>
      <c r="B19" s="7">
        <v>5.6000000000000001E-2</v>
      </c>
      <c r="C19" s="6">
        <v>112</v>
      </c>
      <c r="D19" s="7">
        <v>5.3016453382084092E-2</v>
      </c>
      <c r="E19" s="6">
        <v>29</v>
      </c>
      <c r="F19" s="7">
        <v>5.5284552845528447E-2</v>
      </c>
      <c r="G19" s="6">
        <v>34</v>
      </c>
      <c r="H19" s="7">
        <v>5.8472553699284009E-2</v>
      </c>
      <c r="I19" s="6">
        <v>49</v>
      </c>
      <c r="J19" s="7">
        <v>6.5486725663716813E-2</v>
      </c>
      <c r="K19" s="6">
        <v>37</v>
      </c>
      <c r="L19" s="7">
        <v>5.2264808362369339E-2</v>
      </c>
      <c r="M19" s="6">
        <v>75</v>
      </c>
      <c r="N19" s="7">
        <v>7.2727272727272724E-2</v>
      </c>
      <c r="O19" s="6">
        <v>12</v>
      </c>
      <c r="P19" s="7">
        <v>4.7945205479452052E-2</v>
      </c>
      <c r="Q19" s="6">
        <v>7</v>
      </c>
      <c r="R19" s="7">
        <v>3.9156626506024098E-2</v>
      </c>
      <c r="S19" s="6">
        <v>13</v>
      </c>
      <c r="T19" s="7">
        <v>6.4220183486238536E-2</v>
      </c>
      <c r="U19" s="6">
        <v>7</v>
      </c>
      <c r="V19" s="7">
        <v>4.7008547008547008E-2</v>
      </c>
      <c r="W19" s="6">
        <v>11</v>
      </c>
      <c r="X19" s="7">
        <v>6.0606060606060608E-2</v>
      </c>
      <c r="Y19" s="6">
        <v>2</v>
      </c>
      <c r="Z19" s="7">
        <v>6.9444444444444448E-2</v>
      </c>
      <c r="AA19" s="6">
        <v>10</v>
      </c>
      <c r="AB19" s="7">
        <v>6.9767441860465115E-2</v>
      </c>
      <c r="AC19" s="6">
        <v>15</v>
      </c>
      <c r="AD19" s="7">
        <v>1.8404907975460121E-2</v>
      </c>
      <c r="AE19" s="6">
        <v>3</v>
      </c>
      <c r="AF19" s="7">
        <v>8.6956521739130432E-2</v>
      </c>
      <c r="AG19" s="6">
        <v>8</v>
      </c>
      <c r="AH19" s="7">
        <v>5.9907834101382493E-2</v>
      </c>
      <c r="AI19" s="6">
        <v>13</v>
      </c>
      <c r="AJ19" s="7">
        <v>7.3333333333333334E-2</v>
      </c>
      <c r="AK19" s="6">
        <v>11</v>
      </c>
      <c r="AL19" s="7">
        <v>5.7142857142857141E-2</v>
      </c>
      <c r="AM19" s="6">
        <v>2</v>
      </c>
      <c r="AN19" s="7">
        <v>8.0971659919028341E-2</v>
      </c>
      <c r="AO19" s="6">
        <v>20</v>
      </c>
      <c r="AP19" s="7">
        <v>4.6511627906976737E-2</v>
      </c>
      <c r="AQ19" s="6">
        <v>2</v>
      </c>
      <c r="AR19" s="7">
        <v>2.9702970297029702E-2</v>
      </c>
      <c r="AS19" s="6">
        <v>3</v>
      </c>
      <c r="AT19" s="7">
        <v>0.1044776119402985</v>
      </c>
      <c r="AU19" s="6">
        <v>7</v>
      </c>
      <c r="AV19" s="7">
        <v>8.8235294117647065E-2</v>
      </c>
      <c r="AW19" s="6">
        <v>6</v>
      </c>
      <c r="AX19" s="7">
        <v>5.3333333333333337E-2</v>
      </c>
      <c r="AY19" s="6">
        <v>4</v>
      </c>
      <c r="AZ19" s="7">
        <v>7.2727272727272724E-2</v>
      </c>
      <c r="BA19" s="6">
        <v>8</v>
      </c>
      <c r="BB19" s="7">
        <v>6.8965517241379309E-2</v>
      </c>
      <c r="BC19" s="6">
        <v>6</v>
      </c>
      <c r="BD19" s="7">
        <v>4.1275797373358347E-2</v>
      </c>
      <c r="BE19" s="6">
        <v>22</v>
      </c>
      <c r="BF19" s="7">
        <v>4.046242774566474E-2</v>
      </c>
      <c r="BG19" s="6">
        <v>7</v>
      </c>
      <c r="BH19" s="7">
        <v>6.9306930693069313E-2</v>
      </c>
      <c r="BI19" s="6">
        <v>7</v>
      </c>
      <c r="BJ19" s="7">
        <v>3.3333333333333333E-2</v>
      </c>
      <c r="BK19" s="6">
        <v>2</v>
      </c>
      <c r="BL19" s="7">
        <v>4.4247787610619468E-2</v>
      </c>
      <c r="BM19" s="6">
        <v>5</v>
      </c>
      <c r="BN19" s="7">
        <v>0</v>
      </c>
      <c r="BO19" s="6">
        <v>0</v>
      </c>
      <c r="BP19" s="7">
        <v>4.6153846153846163E-2</v>
      </c>
      <c r="BQ19" s="6">
        <v>3</v>
      </c>
      <c r="BR19" s="7">
        <v>9.7560975609756101E-2</v>
      </c>
      <c r="BS19" s="6">
        <v>8</v>
      </c>
      <c r="BT19" s="7" t="s">
        <v>58</v>
      </c>
      <c r="BU19" s="6">
        <v>0</v>
      </c>
      <c r="BV19" s="7" t="s">
        <v>58</v>
      </c>
      <c r="BW19" s="6">
        <v>0</v>
      </c>
      <c r="BX19" s="7">
        <v>3.2193158953722337E-2</v>
      </c>
      <c r="BY19" s="6">
        <v>32</v>
      </c>
      <c r="BZ19" s="7">
        <v>5.7581573896353169E-2</v>
      </c>
      <c r="CA19" s="6">
        <v>30</v>
      </c>
      <c r="CB19" s="7">
        <v>0.1333333333333333</v>
      </c>
      <c r="CC19" s="6">
        <v>2</v>
      </c>
      <c r="CD19" s="7">
        <v>7.476635514018691E-2</v>
      </c>
      <c r="CE19" s="6">
        <v>32</v>
      </c>
      <c r="CF19" s="7">
        <v>0.38095238095238088</v>
      </c>
      <c r="CG19" s="6">
        <v>16</v>
      </c>
    </row>
  </sheetData>
  <mergeCells count="87">
    <mergeCell ref="D11:I11"/>
    <mergeCell ref="D12:E12"/>
    <mergeCell ref="F12:G12"/>
    <mergeCell ref="H12:I12"/>
    <mergeCell ref="J11:M11"/>
    <mergeCell ref="J12:K12"/>
    <mergeCell ref="L12:M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BJ12:BK12"/>
    <mergeCell ref="BL12:BM12"/>
    <mergeCell ref="BN12:BO12"/>
    <mergeCell ref="AV12:AW12"/>
    <mergeCell ref="AX12:AY12"/>
    <mergeCell ref="AZ12:BA12"/>
    <mergeCell ref="BB12:BC12"/>
    <mergeCell ref="BD12:BE12"/>
    <mergeCell ref="BP12:BQ12"/>
    <mergeCell ref="BR12:BS12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AL11:BS11"/>
    <mergeCell ref="AL12:AM12"/>
    <mergeCell ref="AN12:AO12"/>
    <mergeCell ref="AP12:AQ12"/>
    <mergeCell ref="AR12:AS12"/>
    <mergeCell ref="AT12:AU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CF14:CG14"/>
    <mergeCell ref="BV14:BW14"/>
    <mergeCell ref="BX14:BY14"/>
    <mergeCell ref="BZ14:CA14"/>
    <mergeCell ref="CB14:CC14"/>
    <mergeCell ref="CD14:C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G21"/>
  <sheetViews>
    <sheetView workbookViewId="0">
      <selection activeCell="A10" sqref="A10:A20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5" t="s">
        <v>0</v>
      </c>
    </row>
    <row r="11" spans="1:85" x14ac:dyDescent="0.3">
      <c r="A11" s="12" t="s">
        <v>117</v>
      </c>
      <c r="B11" s="4"/>
      <c r="C11" s="4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117</v>
      </c>
      <c r="B12" s="4"/>
      <c r="C12" s="4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117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2000</v>
      </c>
      <c r="C14" s="4"/>
      <c r="D14" s="19">
        <v>547</v>
      </c>
      <c r="E14" s="19"/>
      <c r="F14" s="19">
        <v>615</v>
      </c>
      <c r="G14" s="19"/>
      <c r="H14" s="19">
        <v>838</v>
      </c>
      <c r="I14" s="19"/>
      <c r="J14" s="19">
        <v>565</v>
      </c>
      <c r="K14" s="19"/>
      <c r="L14" s="19">
        <v>1435</v>
      </c>
      <c r="M14" s="19"/>
      <c r="N14" s="19">
        <v>165</v>
      </c>
      <c r="O14" s="19"/>
      <c r="P14" s="19">
        <v>146</v>
      </c>
      <c r="Q14" s="19"/>
      <c r="R14" s="19">
        <v>332</v>
      </c>
      <c r="S14" s="19"/>
      <c r="T14" s="19">
        <v>109</v>
      </c>
      <c r="U14" s="19"/>
      <c r="V14" s="19">
        <v>234</v>
      </c>
      <c r="W14" s="19"/>
      <c r="X14" s="19">
        <v>33</v>
      </c>
      <c r="Y14" s="19"/>
      <c r="Z14" s="19">
        <v>144</v>
      </c>
      <c r="AA14" s="19"/>
      <c r="AB14" s="19">
        <v>215</v>
      </c>
      <c r="AC14" s="19"/>
      <c r="AD14" s="19">
        <v>163</v>
      </c>
      <c r="AE14" s="19"/>
      <c r="AF14" s="19">
        <v>92</v>
      </c>
      <c r="AG14" s="19"/>
      <c r="AH14" s="19">
        <v>217</v>
      </c>
      <c r="AI14" s="19"/>
      <c r="AJ14" s="19">
        <v>150</v>
      </c>
      <c r="AK14" s="19"/>
      <c r="AL14" s="19">
        <v>35</v>
      </c>
      <c r="AM14" s="19"/>
      <c r="AN14" s="19">
        <v>247</v>
      </c>
      <c r="AO14" s="19"/>
      <c r="AP14" s="19">
        <v>43</v>
      </c>
      <c r="AQ14" s="19"/>
      <c r="AR14" s="19">
        <v>101</v>
      </c>
      <c r="AS14" s="19"/>
      <c r="AT14" s="19">
        <v>67</v>
      </c>
      <c r="AU14" s="19"/>
      <c r="AV14" s="19">
        <v>68</v>
      </c>
      <c r="AW14" s="19"/>
      <c r="AX14" s="19">
        <v>75</v>
      </c>
      <c r="AY14" s="19"/>
      <c r="AZ14" s="19">
        <v>110</v>
      </c>
      <c r="BA14" s="19"/>
      <c r="BB14" s="19">
        <v>87</v>
      </c>
      <c r="BC14" s="19"/>
      <c r="BD14" s="19">
        <v>533</v>
      </c>
      <c r="BE14" s="19"/>
      <c r="BF14" s="19">
        <v>173</v>
      </c>
      <c r="BG14" s="19"/>
      <c r="BH14" s="19">
        <v>101</v>
      </c>
      <c r="BI14" s="19"/>
      <c r="BJ14" s="19">
        <v>60</v>
      </c>
      <c r="BK14" s="19"/>
      <c r="BL14" s="19">
        <v>113</v>
      </c>
      <c r="BM14" s="19"/>
      <c r="BN14" s="19">
        <v>40</v>
      </c>
      <c r="BO14" s="19"/>
      <c r="BP14" s="19">
        <v>65</v>
      </c>
      <c r="BQ14" s="19"/>
      <c r="BR14" s="19">
        <v>82</v>
      </c>
      <c r="BS14" s="19"/>
      <c r="BT14" s="19">
        <v>0</v>
      </c>
      <c r="BU14" s="19"/>
      <c r="BV14" s="19">
        <v>0</v>
      </c>
      <c r="BW14" s="19"/>
      <c r="BX14" s="19">
        <v>994</v>
      </c>
      <c r="BY14" s="19"/>
      <c r="BZ14" s="19">
        <v>521</v>
      </c>
      <c r="CA14" s="19"/>
      <c r="CB14" s="19">
        <v>15</v>
      </c>
      <c r="CC14" s="19"/>
      <c r="CD14" s="19">
        <v>428</v>
      </c>
      <c r="CE14" s="19"/>
      <c r="CF14" s="19">
        <v>42</v>
      </c>
      <c r="CG14" s="19"/>
    </row>
    <row r="15" spans="1:85" x14ac:dyDescent="0.3">
      <c r="A15" s="12" t="s">
        <v>2</v>
      </c>
      <c r="B15" s="7">
        <v>0.47949999999999998</v>
      </c>
      <c r="C15" s="6">
        <v>959</v>
      </c>
      <c r="D15" s="7">
        <v>0.43144424131627063</v>
      </c>
      <c r="E15" s="6">
        <v>236</v>
      </c>
      <c r="F15" s="7">
        <v>0.47154471544715448</v>
      </c>
      <c r="G15" s="6">
        <v>290</v>
      </c>
      <c r="H15" s="7">
        <v>0.51670644391408116</v>
      </c>
      <c r="I15" s="6">
        <v>433</v>
      </c>
      <c r="J15" s="7">
        <v>0.44070796460176992</v>
      </c>
      <c r="K15" s="6">
        <v>249</v>
      </c>
      <c r="L15" s="7">
        <v>0.49477351916376311</v>
      </c>
      <c r="M15" s="6">
        <v>710</v>
      </c>
      <c r="N15" s="7">
        <v>0.49696969696969701</v>
      </c>
      <c r="O15" s="6">
        <v>82</v>
      </c>
      <c r="P15" s="7">
        <v>0.45205479452054792</v>
      </c>
      <c r="Q15" s="6">
        <v>66</v>
      </c>
      <c r="R15" s="7">
        <v>0.47289156626506018</v>
      </c>
      <c r="S15" s="6">
        <v>157</v>
      </c>
      <c r="T15" s="7">
        <v>0.48623853211009183</v>
      </c>
      <c r="U15" s="6">
        <v>53</v>
      </c>
      <c r="V15" s="7">
        <v>0.47435897435897428</v>
      </c>
      <c r="W15" s="6">
        <v>111</v>
      </c>
      <c r="X15" s="7">
        <v>0.54545454545454541</v>
      </c>
      <c r="Y15" s="6">
        <v>18</v>
      </c>
      <c r="Z15" s="7">
        <v>0.45833333333333331</v>
      </c>
      <c r="AA15" s="6">
        <v>66</v>
      </c>
      <c r="AB15" s="7">
        <v>0.48372093023255808</v>
      </c>
      <c r="AC15" s="6">
        <v>104</v>
      </c>
      <c r="AD15" s="7">
        <v>0.5214723926380368</v>
      </c>
      <c r="AE15" s="6">
        <v>85</v>
      </c>
      <c r="AF15" s="7">
        <v>0.45652173913043481</v>
      </c>
      <c r="AG15" s="6">
        <v>42</v>
      </c>
      <c r="AH15" s="7">
        <v>0.44239631336405533</v>
      </c>
      <c r="AI15" s="6">
        <v>96</v>
      </c>
      <c r="AJ15" s="7">
        <v>0.52666666666666662</v>
      </c>
      <c r="AK15" s="6">
        <v>79</v>
      </c>
      <c r="AL15" s="7">
        <v>0.51428571428571423</v>
      </c>
      <c r="AM15" s="6">
        <v>18</v>
      </c>
      <c r="AN15" s="7">
        <v>0.47368421052631582</v>
      </c>
      <c r="AO15" s="6">
        <v>117</v>
      </c>
      <c r="AP15" s="7">
        <v>0.48837209302325579</v>
      </c>
      <c r="AQ15" s="6">
        <v>21</v>
      </c>
      <c r="AR15" s="7">
        <v>0.53465346534653468</v>
      </c>
      <c r="AS15" s="6">
        <v>54</v>
      </c>
      <c r="AT15" s="7">
        <v>0.46268656716417911</v>
      </c>
      <c r="AU15" s="6">
        <v>31</v>
      </c>
      <c r="AV15" s="7">
        <v>0.47058823529411759</v>
      </c>
      <c r="AW15" s="6">
        <v>32</v>
      </c>
      <c r="AX15" s="7">
        <v>0.46666666666666667</v>
      </c>
      <c r="AY15" s="6">
        <v>35</v>
      </c>
      <c r="AZ15" s="7">
        <v>0.55454545454545456</v>
      </c>
      <c r="BA15" s="6">
        <v>61</v>
      </c>
      <c r="BB15" s="7">
        <v>0.52873563218390807</v>
      </c>
      <c r="BC15" s="6">
        <v>46</v>
      </c>
      <c r="BD15" s="7">
        <v>0.46341463414634149</v>
      </c>
      <c r="BE15" s="6">
        <v>247</v>
      </c>
      <c r="BF15" s="7">
        <v>0.43930635838150289</v>
      </c>
      <c r="BG15" s="6">
        <v>76</v>
      </c>
      <c r="BH15" s="7">
        <v>0.47524752475247523</v>
      </c>
      <c r="BI15" s="6">
        <v>48</v>
      </c>
      <c r="BJ15" s="7">
        <v>0.48333333333333328</v>
      </c>
      <c r="BK15" s="6">
        <v>29</v>
      </c>
      <c r="BL15" s="7">
        <v>0.46902654867256638</v>
      </c>
      <c r="BM15" s="6">
        <v>53</v>
      </c>
      <c r="BN15" s="7">
        <v>0.47499999999999998</v>
      </c>
      <c r="BO15" s="6">
        <v>19</v>
      </c>
      <c r="BP15" s="7">
        <v>0.52307692307692311</v>
      </c>
      <c r="BQ15" s="6">
        <v>34</v>
      </c>
      <c r="BR15" s="7">
        <v>0.46341463414634149</v>
      </c>
      <c r="BS15" s="6">
        <v>38</v>
      </c>
      <c r="BT15" s="7" t="s">
        <v>58</v>
      </c>
      <c r="BU15" s="6">
        <v>0</v>
      </c>
      <c r="BV15" s="7" t="s">
        <v>58</v>
      </c>
      <c r="BW15" s="6">
        <v>0</v>
      </c>
      <c r="BX15" s="7">
        <v>0.49798792756539229</v>
      </c>
      <c r="BY15" s="6">
        <v>495</v>
      </c>
      <c r="BZ15" s="7">
        <v>0.47600767754318618</v>
      </c>
      <c r="CA15" s="6">
        <v>248</v>
      </c>
      <c r="CB15" s="7">
        <v>0.33333333333333331</v>
      </c>
      <c r="CC15" s="6">
        <v>5</v>
      </c>
      <c r="CD15" s="7">
        <v>0.45794392523364491</v>
      </c>
      <c r="CE15" s="6">
        <v>196</v>
      </c>
      <c r="CF15" s="7">
        <v>0.35714285714285721</v>
      </c>
      <c r="CG15" s="6">
        <v>15</v>
      </c>
    </row>
    <row r="16" spans="1:85" x14ac:dyDescent="0.3">
      <c r="A16" s="12" t="s">
        <v>3</v>
      </c>
      <c r="B16" s="7">
        <v>0.39100000000000001</v>
      </c>
      <c r="C16" s="6">
        <v>782</v>
      </c>
      <c r="D16" s="7">
        <v>0.37111517367458868</v>
      </c>
      <c r="E16" s="6">
        <v>203</v>
      </c>
      <c r="F16" s="7">
        <v>0.39186991869918703</v>
      </c>
      <c r="G16" s="6">
        <v>241</v>
      </c>
      <c r="H16" s="7">
        <v>0.40334128878281622</v>
      </c>
      <c r="I16" s="6">
        <v>338</v>
      </c>
      <c r="J16" s="7">
        <v>0.39823008849557517</v>
      </c>
      <c r="K16" s="6">
        <v>225</v>
      </c>
      <c r="L16" s="7">
        <v>0.38815331010452958</v>
      </c>
      <c r="M16" s="6">
        <v>557</v>
      </c>
      <c r="N16" s="7">
        <v>0.4303030303030303</v>
      </c>
      <c r="O16" s="6">
        <v>71</v>
      </c>
      <c r="P16" s="7">
        <v>0.39726027397260272</v>
      </c>
      <c r="Q16" s="6">
        <v>58</v>
      </c>
      <c r="R16" s="7">
        <v>0.39156626506024089</v>
      </c>
      <c r="S16" s="6">
        <v>130</v>
      </c>
      <c r="T16" s="7">
        <v>0.41284403669724767</v>
      </c>
      <c r="U16" s="6">
        <v>45</v>
      </c>
      <c r="V16" s="7">
        <v>0.41025641025641019</v>
      </c>
      <c r="W16" s="6">
        <v>96</v>
      </c>
      <c r="X16" s="7">
        <v>0.30303030303030298</v>
      </c>
      <c r="Y16" s="6">
        <v>10</v>
      </c>
      <c r="Z16" s="7">
        <v>0.3611111111111111</v>
      </c>
      <c r="AA16" s="6">
        <v>52</v>
      </c>
      <c r="AB16" s="7">
        <v>0.40930232558139529</v>
      </c>
      <c r="AC16" s="6">
        <v>88</v>
      </c>
      <c r="AD16" s="7">
        <v>0.46625766871165641</v>
      </c>
      <c r="AE16" s="6">
        <v>76</v>
      </c>
      <c r="AF16" s="7">
        <v>0.36956521739130432</v>
      </c>
      <c r="AG16" s="6">
        <v>34</v>
      </c>
      <c r="AH16" s="7">
        <v>0.32718894009216593</v>
      </c>
      <c r="AI16" s="6">
        <v>71</v>
      </c>
      <c r="AJ16" s="7">
        <v>0.34</v>
      </c>
      <c r="AK16" s="6">
        <v>51</v>
      </c>
      <c r="AL16" s="7">
        <v>0.2857142857142857</v>
      </c>
      <c r="AM16" s="6">
        <v>10</v>
      </c>
      <c r="AN16" s="7">
        <v>0.34817813765182187</v>
      </c>
      <c r="AO16" s="6">
        <v>86</v>
      </c>
      <c r="AP16" s="7">
        <v>0.46511627906976738</v>
      </c>
      <c r="AQ16" s="6">
        <v>20</v>
      </c>
      <c r="AR16" s="7">
        <v>0.47524752475247523</v>
      </c>
      <c r="AS16" s="6">
        <v>48</v>
      </c>
      <c r="AT16" s="7">
        <v>0.41791044776119401</v>
      </c>
      <c r="AU16" s="6">
        <v>28</v>
      </c>
      <c r="AV16" s="7">
        <v>0.3235294117647059</v>
      </c>
      <c r="AW16" s="6">
        <v>22</v>
      </c>
      <c r="AX16" s="7">
        <v>0.4</v>
      </c>
      <c r="AY16" s="6">
        <v>30</v>
      </c>
      <c r="AZ16" s="7">
        <v>0.35454545454545461</v>
      </c>
      <c r="BA16" s="6">
        <v>39</v>
      </c>
      <c r="BB16" s="7">
        <v>0.31034482758620691</v>
      </c>
      <c r="BC16" s="6">
        <v>27</v>
      </c>
      <c r="BD16" s="7">
        <v>0.38836772983114448</v>
      </c>
      <c r="BE16" s="6">
        <v>207</v>
      </c>
      <c r="BF16" s="7">
        <v>0.42196531791907521</v>
      </c>
      <c r="BG16" s="6">
        <v>73</v>
      </c>
      <c r="BH16" s="7">
        <v>0.41584158415841582</v>
      </c>
      <c r="BI16" s="6">
        <v>42</v>
      </c>
      <c r="BJ16" s="7">
        <v>0.38333333333333341</v>
      </c>
      <c r="BK16" s="6">
        <v>23</v>
      </c>
      <c r="BL16" s="7">
        <v>0.45132743362831862</v>
      </c>
      <c r="BM16" s="6">
        <v>51</v>
      </c>
      <c r="BN16" s="7">
        <v>0.42499999999999999</v>
      </c>
      <c r="BO16" s="6">
        <v>17</v>
      </c>
      <c r="BP16" s="7">
        <v>0.35384615384615392</v>
      </c>
      <c r="BQ16" s="6">
        <v>23</v>
      </c>
      <c r="BR16" s="7">
        <v>0.43902439024390238</v>
      </c>
      <c r="BS16" s="6">
        <v>36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0.41348088531187122</v>
      </c>
      <c r="BY16" s="6">
        <v>411</v>
      </c>
      <c r="BZ16" s="7">
        <v>0.36660268714011518</v>
      </c>
      <c r="CA16" s="6">
        <v>191</v>
      </c>
      <c r="CB16" s="7">
        <v>0.4</v>
      </c>
      <c r="CC16" s="6">
        <v>6</v>
      </c>
      <c r="CD16" s="7">
        <v>0.3855140186915888</v>
      </c>
      <c r="CE16" s="6">
        <v>165</v>
      </c>
      <c r="CF16" s="7">
        <v>0.2142857142857143</v>
      </c>
      <c r="CG16" s="6">
        <v>9</v>
      </c>
    </row>
    <row r="17" spans="1:85" x14ac:dyDescent="0.3">
      <c r="A17" s="12" t="s">
        <v>4</v>
      </c>
      <c r="B17" s="7">
        <v>0.32400000000000001</v>
      </c>
      <c r="C17" s="6">
        <v>648</v>
      </c>
      <c r="D17" s="7">
        <v>0.3546617915904936</v>
      </c>
      <c r="E17" s="6">
        <v>194</v>
      </c>
      <c r="F17" s="7">
        <v>0.33983739837398369</v>
      </c>
      <c r="G17" s="6">
        <v>209</v>
      </c>
      <c r="H17" s="7">
        <v>0.29236276849642012</v>
      </c>
      <c r="I17" s="6">
        <v>245</v>
      </c>
      <c r="J17" s="7">
        <v>0.33628318584070799</v>
      </c>
      <c r="K17" s="6">
        <v>190</v>
      </c>
      <c r="L17" s="7">
        <v>0.31916376306620209</v>
      </c>
      <c r="M17" s="6">
        <v>458</v>
      </c>
      <c r="N17" s="7">
        <v>0.30909090909090908</v>
      </c>
      <c r="O17" s="6">
        <v>51</v>
      </c>
      <c r="P17" s="7">
        <v>0.4041095890410959</v>
      </c>
      <c r="Q17" s="6">
        <v>59</v>
      </c>
      <c r="R17" s="7">
        <v>0.4246987951807229</v>
      </c>
      <c r="S17" s="6">
        <v>141</v>
      </c>
      <c r="T17" s="7">
        <v>0.29357798165137622</v>
      </c>
      <c r="U17" s="6">
        <v>32</v>
      </c>
      <c r="V17" s="7">
        <v>0.30769230769230771</v>
      </c>
      <c r="W17" s="6">
        <v>72</v>
      </c>
      <c r="X17" s="7">
        <v>0.27272727272727271</v>
      </c>
      <c r="Y17" s="6">
        <v>9</v>
      </c>
      <c r="Z17" s="7">
        <v>0.30555555555555558</v>
      </c>
      <c r="AA17" s="6">
        <v>44</v>
      </c>
      <c r="AB17" s="7">
        <v>0.26976744186046508</v>
      </c>
      <c r="AC17" s="6">
        <v>58</v>
      </c>
      <c r="AD17" s="7">
        <v>0.245398773006135</v>
      </c>
      <c r="AE17" s="6">
        <v>40</v>
      </c>
      <c r="AF17" s="7">
        <v>0.2608695652173913</v>
      </c>
      <c r="AG17" s="6">
        <v>24</v>
      </c>
      <c r="AH17" s="7">
        <v>0.33179723502304148</v>
      </c>
      <c r="AI17" s="6">
        <v>72</v>
      </c>
      <c r="AJ17" s="7">
        <v>0.30666666666666659</v>
      </c>
      <c r="AK17" s="6">
        <v>46</v>
      </c>
      <c r="AL17" s="7">
        <v>0.25714285714285712</v>
      </c>
      <c r="AM17" s="6">
        <v>9</v>
      </c>
      <c r="AN17" s="7">
        <v>0.32793522267206482</v>
      </c>
      <c r="AO17" s="6">
        <v>81</v>
      </c>
      <c r="AP17" s="7">
        <v>0.20930232558139539</v>
      </c>
      <c r="AQ17" s="6">
        <v>9</v>
      </c>
      <c r="AR17" s="7">
        <v>0.21782178217821779</v>
      </c>
      <c r="AS17" s="6">
        <v>22</v>
      </c>
      <c r="AT17" s="7">
        <v>0.31343283582089548</v>
      </c>
      <c r="AU17" s="6">
        <v>21</v>
      </c>
      <c r="AV17" s="7">
        <v>0.38235294117647062</v>
      </c>
      <c r="AW17" s="6">
        <v>26</v>
      </c>
      <c r="AX17" s="7">
        <v>0.25333333333333341</v>
      </c>
      <c r="AY17" s="6">
        <v>19</v>
      </c>
      <c r="AZ17" s="7">
        <v>0.34545454545454551</v>
      </c>
      <c r="BA17" s="6">
        <v>38</v>
      </c>
      <c r="BB17" s="7">
        <v>0.22988505747126439</v>
      </c>
      <c r="BC17" s="6">
        <v>20</v>
      </c>
      <c r="BD17" s="7">
        <v>0.39587242026266423</v>
      </c>
      <c r="BE17" s="6">
        <v>211</v>
      </c>
      <c r="BF17" s="7">
        <v>0.30635838150289019</v>
      </c>
      <c r="BG17" s="6">
        <v>53</v>
      </c>
      <c r="BH17" s="7">
        <v>0.27722772277227731</v>
      </c>
      <c r="BI17" s="6">
        <v>28</v>
      </c>
      <c r="BJ17" s="7">
        <v>0.41666666666666669</v>
      </c>
      <c r="BK17" s="6">
        <v>25</v>
      </c>
      <c r="BL17" s="7">
        <v>0.33628318584070799</v>
      </c>
      <c r="BM17" s="6">
        <v>38</v>
      </c>
      <c r="BN17" s="7">
        <v>0.22500000000000001</v>
      </c>
      <c r="BO17" s="6">
        <v>9</v>
      </c>
      <c r="BP17" s="7">
        <v>0.27692307692307688</v>
      </c>
      <c r="BQ17" s="6">
        <v>18</v>
      </c>
      <c r="BR17" s="7">
        <v>0.25609756097560982</v>
      </c>
      <c r="BS17" s="6">
        <v>21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0.34004024144869222</v>
      </c>
      <c r="BY17" s="6">
        <v>338</v>
      </c>
      <c r="BZ17" s="7">
        <v>0.23608445297504799</v>
      </c>
      <c r="CA17" s="6">
        <v>123</v>
      </c>
      <c r="CB17" s="7">
        <v>0.4</v>
      </c>
      <c r="CC17" s="6">
        <v>6</v>
      </c>
      <c r="CD17" s="7">
        <v>0.39953271028037379</v>
      </c>
      <c r="CE17" s="6">
        <v>171</v>
      </c>
      <c r="CF17" s="7">
        <v>0.23809523809523811</v>
      </c>
      <c r="CG17" s="6">
        <v>10</v>
      </c>
    </row>
    <row r="18" spans="1:85" x14ac:dyDescent="0.3">
      <c r="A18" s="12" t="s">
        <v>5</v>
      </c>
      <c r="B18" s="7">
        <v>0.30049999999999999</v>
      </c>
      <c r="C18" s="6">
        <v>601</v>
      </c>
      <c r="D18" s="7">
        <v>0.29798903107861058</v>
      </c>
      <c r="E18" s="6">
        <v>163</v>
      </c>
      <c r="F18" s="7">
        <v>0.2943089430894309</v>
      </c>
      <c r="G18" s="6">
        <v>181</v>
      </c>
      <c r="H18" s="7">
        <v>0.30668257756563239</v>
      </c>
      <c r="I18" s="6">
        <v>257</v>
      </c>
      <c r="J18" s="7">
        <v>0.2938053097345133</v>
      </c>
      <c r="K18" s="6">
        <v>166</v>
      </c>
      <c r="L18" s="7">
        <v>0.30313588850174222</v>
      </c>
      <c r="M18" s="6">
        <v>435</v>
      </c>
      <c r="N18" s="7">
        <v>0.3575757575757576</v>
      </c>
      <c r="O18" s="6">
        <v>59</v>
      </c>
      <c r="P18" s="7">
        <v>0.30821917808219179</v>
      </c>
      <c r="Q18" s="6">
        <v>45</v>
      </c>
      <c r="R18" s="7">
        <v>0.27108433734939757</v>
      </c>
      <c r="S18" s="6">
        <v>90</v>
      </c>
      <c r="T18" s="7">
        <v>0.33027522935779818</v>
      </c>
      <c r="U18" s="6">
        <v>36</v>
      </c>
      <c r="V18" s="7">
        <v>0.32051282051282048</v>
      </c>
      <c r="W18" s="6">
        <v>75</v>
      </c>
      <c r="X18" s="7">
        <v>0.2121212121212121</v>
      </c>
      <c r="Y18" s="6">
        <v>7</v>
      </c>
      <c r="Z18" s="7">
        <v>0.30555555555555558</v>
      </c>
      <c r="AA18" s="6">
        <v>44</v>
      </c>
      <c r="AB18" s="7">
        <v>0.36744186046511629</v>
      </c>
      <c r="AC18" s="6">
        <v>79</v>
      </c>
      <c r="AD18" s="7">
        <v>0.245398773006135</v>
      </c>
      <c r="AE18" s="6">
        <v>40</v>
      </c>
      <c r="AF18" s="7">
        <v>0.29347826086956519</v>
      </c>
      <c r="AG18" s="6">
        <v>27</v>
      </c>
      <c r="AH18" s="7">
        <v>0.24884792626728111</v>
      </c>
      <c r="AI18" s="6">
        <v>54</v>
      </c>
      <c r="AJ18" s="7">
        <v>0.3</v>
      </c>
      <c r="AK18" s="6">
        <v>45</v>
      </c>
      <c r="AL18" s="7">
        <v>0.2</v>
      </c>
      <c r="AM18" s="6">
        <v>7</v>
      </c>
      <c r="AN18" s="7">
        <v>0.25910931174089069</v>
      </c>
      <c r="AO18" s="6">
        <v>64</v>
      </c>
      <c r="AP18" s="7">
        <v>0.37209302325581389</v>
      </c>
      <c r="AQ18" s="6">
        <v>16</v>
      </c>
      <c r="AR18" s="7">
        <v>0.25742574257425738</v>
      </c>
      <c r="AS18" s="6">
        <v>26</v>
      </c>
      <c r="AT18" s="7">
        <v>0.29850746268656708</v>
      </c>
      <c r="AU18" s="6">
        <v>20</v>
      </c>
      <c r="AV18" s="7">
        <v>0.29411764705882348</v>
      </c>
      <c r="AW18" s="6">
        <v>20</v>
      </c>
      <c r="AX18" s="7">
        <v>0.32</v>
      </c>
      <c r="AY18" s="6">
        <v>24</v>
      </c>
      <c r="AZ18" s="7">
        <v>0.36363636363636359</v>
      </c>
      <c r="BA18" s="6">
        <v>40</v>
      </c>
      <c r="BB18" s="7">
        <v>0.32183908045977011</v>
      </c>
      <c r="BC18" s="6">
        <v>28</v>
      </c>
      <c r="BD18" s="7">
        <v>0.30018761726078802</v>
      </c>
      <c r="BE18" s="6">
        <v>160</v>
      </c>
      <c r="BF18" s="7">
        <v>0.32369942196531792</v>
      </c>
      <c r="BG18" s="6">
        <v>56</v>
      </c>
      <c r="BH18" s="7">
        <v>0.30693069306930693</v>
      </c>
      <c r="BI18" s="6">
        <v>31</v>
      </c>
      <c r="BJ18" s="7">
        <v>0.26666666666666672</v>
      </c>
      <c r="BK18" s="6">
        <v>16</v>
      </c>
      <c r="BL18" s="7">
        <v>0.34513274336283178</v>
      </c>
      <c r="BM18" s="6">
        <v>39</v>
      </c>
      <c r="BN18" s="7">
        <v>7.4999999999999997E-2</v>
      </c>
      <c r="BO18" s="6">
        <v>3</v>
      </c>
      <c r="BP18" s="7">
        <v>0.27692307692307688</v>
      </c>
      <c r="BQ18" s="6">
        <v>18</v>
      </c>
      <c r="BR18" s="7">
        <v>0.40243902439024393</v>
      </c>
      <c r="BS18" s="6">
        <v>33</v>
      </c>
      <c r="BT18" s="7" t="s">
        <v>58</v>
      </c>
      <c r="BU18" s="6">
        <v>0</v>
      </c>
      <c r="BV18" s="7" t="s">
        <v>58</v>
      </c>
      <c r="BW18" s="6">
        <v>0</v>
      </c>
      <c r="BX18" s="7">
        <v>0.32595573440643871</v>
      </c>
      <c r="BY18" s="6">
        <v>324</v>
      </c>
      <c r="BZ18" s="7">
        <v>0.33781190019193857</v>
      </c>
      <c r="CA18" s="6">
        <v>176</v>
      </c>
      <c r="CB18" s="7">
        <v>0.2</v>
      </c>
      <c r="CC18" s="6">
        <v>3</v>
      </c>
      <c r="CD18" s="7">
        <v>0.21962616822429909</v>
      </c>
      <c r="CE18" s="6">
        <v>94</v>
      </c>
      <c r="CF18" s="7">
        <v>9.5238095238095233E-2</v>
      </c>
      <c r="CG18" s="6">
        <v>4</v>
      </c>
    </row>
    <row r="19" spans="1:85" x14ac:dyDescent="0.3">
      <c r="A19" s="12" t="s">
        <v>6</v>
      </c>
      <c r="B19" s="7">
        <v>0.20499999999999999</v>
      </c>
      <c r="C19" s="6">
        <v>410</v>
      </c>
      <c r="D19" s="7">
        <v>0.17915904936014629</v>
      </c>
      <c r="E19" s="6">
        <v>98</v>
      </c>
      <c r="F19" s="7">
        <v>0.22926829268292681</v>
      </c>
      <c r="G19" s="6">
        <v>141</v>
      </c>
      <c r="H19" s="7">
        <v>0.20405727923627681</v>
      </c>
      <c r="I19" s="6">
        <v>171</v>
      </c>
      <c r="J19" s="7">
        <v>0.247787610619469</v>
      </c>
      <c r="K19" s="6">
        <v>140</v>
      </c>
      <c r="L19" s="7">
        <v>0.1881533101045296</v>
      </c>
      <c r="M19" s="6">
        <v>270</v>
      </c>
      <c r="N19" s="7">
        <v>0.20606060606060611</v>
      </c>
      <c r="O19" s="6">
        <v>34</v>
      </c>
      <c r="P19" s="7">
        <v>0.22602739726027399</v>
      </c>
      <c r="Q19" s="6">
        <v>33</v>
      </c>
      <c r="R19" s="7">
        <v>0.25602409638554219</v>
      </c>
      <c r="S19" s="6">
        <v>85</v>
      </c>
      <c r="T19" s="7">
        <v>8.2568807339449546E-2</v>
      </c>
      <c r="U19" s="6">
        <v>9</v>
      </c>
      <c r="V19" s="7">
        <v>0.22222222222222221</v>
      </c>
      <c r="W19" s="6">
        <v>52</v>
      </c>
      <c r="X19" s="7">
        <v>6.0606060606060608E-2</v>
      </c>
      <c r="Y19" s="6">
        <v>2</v>
      </c>
      <c r="Z19" s="7">
        <v>0.21527777777777779</v>
      </c>
      <c r="AA19" s="6">
        <v>31</v>
      </c>
      <c r="AB19" s="7">
        <v>0.1674418604651163</v>
      </c>
      <c r="AC19" s="6">
        <v>36</v>
      </c>
      <c r="AD19" s="7">
        <v>0.15337423312883439</v>
      </c>
      <c r="AE19" s="6">
        <v>25</v>
      </c>
      <c r="AF19" s="7">
        <v>0.20652173913043481</v>
      </c>
      <c r="AG19" s="6">
        <v>19</v>
      </c>
      <c r="AH19" s="7">
        <v>0.25345622119815669</v>
      </c>
      <c r="AI19" s="6">
        <v>55</v>
      </c>
      <c r="AJ19" s="7">
        <v>0.1933333333333333</v>
      </c>
      <c r="AK19" s="6">
        <v>29</v>
      </c>
      <c r="AL19" s="7">
        <v>8.5714285714285715E-2</v>
      </c>
      <c r="AM19" s="6">
        <v>3</v>
      </c>
      <c r="AN19" s="7">
        <v>0.24696356275303641</v>
      </c>
      <c r="AO19" s="6">
        <v>61</v>
      </c>
      <c r="AP19" s="7">
        <v>0.20930232558139539</v>
      </c>
      <c r="AQ19" s="6">
        <v>9</v>
      </c>
      <c r="AR19" s="7">
        <v>0.15841584158415839</v>
      </c>
      <c r="AS19" s="6">
        <v>16</v>
      </c>
      <c r="AT19" s="7">
        <v>0.19402985074626869</v>
      </c>
      <c r="AU19" s="6">
        <v>13</v>
      </c>
      <c r="AV19" s="7">
        <v>0.1764705882352941</v>
      </c>
      <c r="AW19" s="6">
        <v>12</v>
      </c>
      <c r="AX19" s="7">
        <v>0.24</v>
      </c>
      <c r="AY19" s="6">
        <v>18</v>
      </c>
      <c r="AZ19" s="7">
        <v>0.2</v>
      </c>
      <c r="BA19" s="6">
        <v>22</v>
      </c>
      <c r="BB19" s="7">
        <v>0.16091954022988511</v>
      </c>
      <c r="BC19" s="6">
        <v>14</v>
      </c>
      <c r="BD19" s="7">
        <v>0.23639774859287049</v>
      </c>
      <c r="BE19" s="6">
        <v>126</v>
      </c>
      <c r="BF19" s="7">
        <v>0.2485549132947977</v>
      </c>
      <c r="BG19" s="6">
        <v>43</v>
      </c>
      <c r="BH19" s="7">
        <v>7.9207920792079209E-2</v>
      </c>
      <c r="BI19" s="6">
        <v>8</v>
      </c>
      <c r="BJ19" s="7">
        <v>0.18333333333333329</v>
      </c>
      <c r="BK19" s="6">
        <v>11</v>
      </c>
      <c r="BL19" s="7">
        <v>0.18584070796460181</v>
      </c>
      <c r="BM19" s="6">
        <v>21</v>
      </c>
      <c r="BN19" s="7">
        <v>0.125</v>
      </c>
      <c r="BO19" s="6">
        <v>5</v>
      </c>
      <c r="BP19" s="7">
        <v>0.2</v>
      </c>
      <c r="BQ19" s="6">
        <v>13</v>
      </c>
      <c r="BR19" s="7">
        <v>0.18292682926829271</v>
      </c>
      <c r="BS19" s="6">
        <v>15</v>
      </c>
      <c r="BT19" s="7" t="s">
        <v>58</v>
      </c>
      <c r="BU19" s="6">
        <v>0</v>
      </c>
      <c r="BV19" s="7" t="s">
        <v>58</v>
      </c>
      <c r="BW19" s="6">
        <v>0</v>
      </c>
      <c r="BX19" s="7">
        <v>0.24949698189134811</v>
      </c>
      <c r="BY19" s="6">
        <v>248</v>
      </c>
      <c r="BZ19" s="7">
        <v>0.1612284069097889</v>
      </c>
      <c r="CA19" s="6">
        <v>84</v>
      </c>
      <c r="CB19" s="7">
        <v>0.1333333333333333</v>
      </c>
      <c r="CC19" s="6">
        <v>2</v>
      </c>
      <c r="CD19" s="7">
        <v>0.17289719626168221</v>
      </c>
      <c r="CE19" s="6">
        <v>74</v>
      </c>
      <c r="CF19" s="7">
        <v>4.7619047619047623E-2</v>
      </c>
      <c r="CG19" s="6">
        <v>2</v>
      </c>
    </row>
    <row r="20" spans="1:85" x14ac:dyDescent="0.3">
      <c r="A20" s="12" t="s">
        <v>7</v>
      </c>
      <c r="B20" s="7">
        <v>0.1205</v>
      </c>
      <c r="C20" s="6">
        <v>241</v>
      </c>
      <c r="D20" s="7">
        <v>0.1042047531992687</v>
      </c>
      <c r="E20" s="6">
        <v>57</v>
      </c>
      <c r="F20" s="7">
        <v>0.1056910569105691</v>
      </c>
      <c r="G20" s="6">
        <v>65</v>
      </c>
      <c r="H20" s="7">
        <v>0.14200477326968969</v>
      </c>
      <c r="I20" s="6">
        <v>119</v>
      </c>
      <c r="J20" s="7">
        <v>0.1309734513274336</v>
      </c>
      <c r="K20" s="6">
        <v>74</v>
      </c>
      <c r="L20" s="7">
        <v>0.11637630662020911</v>
      </c>
      <c r="M20" s="6">
        <v>167</v>
      </c>
      <c r="N20" s="7">
        <v>0.1393939393939394</v>
      </c>
      <c r="O20" s="6">
        <v>23</v>
      </c>
      <c r="P20" s="7">
        <v>0.1027397260273973</v>
      </c>
      <c r="Q20" s="6">
        <v>15</v>
      </c>
      <c r="R20" s="7">
        <v>0.15662650602409639</v>
      </c>
      <c r="S20" s="6">
        <v>52</v>
      </c>
      <c r="T20" s="7">
        <v>9.1743119266055051E-2</v>
      </c>
      <c r="U20" s="6">
        <v>10</v>
      </c>
      <c r="V20" s="7">
        <v>0.1153846153846154</v>
      </c>
      <c r="W20" s="6">
        <v>27</v>
      </c>
      <c r="X20" s="7">
        <v>9.0909090909090912E-2</v>
      </c>
      <c r="Y20" s="6">
        <v>3</v>
      </c>
      <c r="Z20" s="7">
        <v>0.1388888888888889</v>
      </c>
      <c r="AA20" s="6">
        <v>20</v>
      </c>
      <c r="AB20" s="7">
        <v>0.10232558139534879</v>
      </c>
      <c r="AC20" s="6">
        <v>22</v>
      </c>
      <c r="AD20" s="7">
        <v>0.1104294478527607</v>
      </c>
      <c r="AE20" s="6">
        <v>18</v>
      </c>
      <c r="AF20" s="7">
        <v>8.6956521739130432E-2</v>
      </c>
      <c r="AG20" s="6">
        <v>8</v>
      </c>
      <c r="AH20" s="7">
        <v>0.119815668202765</v>
      </c>
      <c r="AI20" s="6">
        <v>26</v>
      </c>
      <c r="AJ20" s="7">
        <v>0.1133333333333333</v>
      </c>
      <c r="AK20" s="6">
        <v>17</v>
      </c>
      <c r="AL20" s="7">
        <v>0.1142857142857143</v>
      </c>
      <c r="AM20" s="6">
        <v>4</v>
      </c>
      <c r="AN20" s="7">
        <v>0.12550607287449389</v>
      </c>
      <c r="AO20" s="6">
        <v>31</v>
      </c>
      <c r="AP20" s="7">
        <v>0.1395348837209302</v>
      </c>
      <c r="AQ20" s="6">
        <v>6</v>
      </c>
      <c r="AR20" s="7">
        <v>9.9009900990099015E-2</v>
      </c>
      <c r="AS20" s="6">
        <v>10</v>
      </c>
      <c r="AT20" s="7">
        <v>0.1044776119402985</v>
      </c>
      <c r="AU20" s="6">
        <v>7</v>
      </c>
      <c r="AV20" s="7">
        <v>0.1176470588235294</v>
      </c>
      <c r="AW20" s="6">
        <v>8</v>
      </c>
      <c r="AX20" s="7">
        <v>0.16</v>
      </c>
      <c r="AY20" s="6">
        <v>12</v>
      </c>
      <c r="AZ20" s="7">
        <v>0.1090909090909091</v>
      </c>
      <c r="BA20" s="6">
        <v>12</v>
      </c>
      <c r="BB20" s="7">
        <v>9.1954022988505746E-2</v>
      </c>
      <c r="BC20" s="6">
        <v>8</v>
      </c>
      <c r="BD20" s="7">
        <v>0.1350844277673546</v>
      </c>
      <c r="BE20" s="6">
        <v>72</v>
      </c>
      <c r="BF20" s="7">
        <v>0.115606936416185</v>
      </c>
      <c r="BG20" s="6">
        <v>20</v>
      </c>
      <c r="BH20" s="7">
        <v>6.9306930693069313E-2</v>
      </c>
      <c r="BI20" s="6">
        <v>7</v>
      </c>
      <c r="BJ20" s="7">
        <v>8.3333333333333329E-2</v>
      </c>
      <c r="BK20" s="6">
        <v>5</v>
      </c>
      <c r="BL20" s="7">
        <v>0.1415929203539823</v>
      </c>
      <c r="BM20" s="6">
        <v>16</v>
      </c>
      <c r="BN20" s="7">
        <v>0.125</v>
      </c>
      <c r="BO20" s="6">
        <v>5</v>
      </c>
      <c r="BP20" s="7">
        <v>0.1384615384615385</v>
      </c>
      <c r="BQ20" s="6">
        <v>9</v>
      </c>
      <c r="BR20" s="7">
        <v>0.1097560975609756</v>
      </c>
      <c r="BS20" s="6">
        <v>9</v>
      </c>
      <c r="BT20" s="7" t="s">
        <v>58</v>
      </c>
      <c r="BU20" s="6">
        <v>0</v>
      </c>
      <c r="BV20" s="7" t="s">
        <v>58</v>
      </c>
      <c r="BW20" s="6">
        <v>0</v>
      </c>
      <c r="BX20" s="7">
        <v>0.1368209255533199</v>
      </c>
      <c r="BY20" s="6">
        <v>136</v>
      </c>
      <c r="BZ20" s="7">
        <v>9.7888675623800381E-2</v>
      </c>
      <c r="CA20" s="6">
        <v>51</v>
      </c>
      <c r="CB20" s="7">
        <v>0.1333333333333333</v>
      </c>
      <c r="CC20" s="6">
        <v>2</v>
      </c>
      <c r="CD20" s="7">
        <v>0.1121495327102804</v>
      </c>
      <c r="CE20" s="6">
        <v>48</v>
      </c>
      <c r="CF20" s="7">
        <v>9.5238095238095233E-2</v>
      </c>
      <c r="CG20" s="6">
        <v>4</v>
      </c>
    </row>
    <row r="21" spans="1:85" x14ac:dyDescent="0.3">
      <c r="A21" s="12" t="s">
        <v>8</v>
      </c>
      <c r="B21" s="7">
        <v>9.0499999999999997E-2</v>
      </c>
      <c r="C21" s="6">
        <v>181</v>
      </c>
      <c r="D21" s="7">
        <v>9.6892138939670927E-2</v>
      </c>
      <c r="E21" s="6">
        <v>53</v>
      </c>
      <c r="F21" s="7">
        <v>8.7804878048780483E-2</v>
      </c>
      <c r="G21" s="6">
        <v>54</v>
      </c>
      <c r="H21" s="7">
        <v>8.83054892601432E-2</v>
      </c>
      <c r="I21" s="6">
        <v>74</v>
      </c>
      <c r="J21" s="7">
        <v>8.6725663716814158E-2</v>
      </c>
      <c r="K21" s="6">
        <v>49</v>
      </c>
      <c r="L21" s="7">
        <v>9.1986062717770031E-2</v>
      </c>
      <c r="M21" s="6">
        <v>132</v>
      </c>
      <c r="N21" s="7">
        <v>9.0909090909090912E-2</v>
      </c>
      <c r="O21" s="6">
        <v>15</v>
      </c>
      <c r="P21" s="7">
        <v>6.1643835616438353E-2</v>
      </c>
      <c r="Q21" s="6">
        <v>9</v>
      </c>
      <c r="R21" s="7">
        <v>5.4216867469879519E-2</v>
      </c>
      <c r="S21" s="6">
        <v>18</v>
      </c>
      <c r="T21" s="7">
        <v>0.1100917431192661</v>
      </c>
      <c r="U21" s="6">
        <v>12</v>
      </c>
      <c r="V21" s="7">
        <v>9.4017094017094016E-2</v>
      </c>
      <c r="W21" s="6">
        <v>22</v>
      </c>
      <c r="X21" s="7">
        <v>6.0606060606060608E-2</v>
      </c>
      <c r="Y21" s="6">
        <v>2</v>
      </c>
      <c r="Z21" s="7">
        <v>0.1041666666666667</v>
      </c>
      <c r="AA21" s="6">
        <v>15</v>
      </c>
      <c r="AB21" s="7">
        <v>8.8372093023255813E-2</v>
      </c>
      <c r="AC21" s="6">
        <v>19</v>
      </c>
      <c r="AD21" s="7">
        <v>0.1349693251533742</v>
      </c>
      <c r="AE21" s="6">
        <v>22</v>
      </c>
      <c r="AF21" s="7">
        <v>0.108695652173913</v>
      </c>
      <c r="AG21" s="6">
        <v>10</v>
      </c>
      <c r="AH21" s="7">
        <v>8.294930875576037E-2</v>
      </c>
      <c r="AI21" s="6">
        <v>18</v>
      </c>
      <c r="AJ21" s="7">
        <v>0.12666666666666671</v>
      </c>
      <c r="AK21" s="6">
        <v>19</v>
      </c>
      <c r="AL21" s="7">
        <v>5.7142857142857141E-2</v>
      </c>
      <c r="AM21" s="6">
        <v>2</v>
      </c>
      <c r="AN21" s="7">
        <v>7.28744939271255E-2</v>
      </c>
      <c r="AO21" s="6">
        <v>18</v>
      </c>
      <c r="AP21" s="7">
        <v>6.9767441860465115E-2</v>
      </c>
      <c r="AQ21" s="6">
        <v>3</v>
      </c>
      <c r="AR21" s="7">
        <v>0.1386138613861386</v>
      </c>
      <c r="AS21" s="6">
        <v>14</v>
      </c>
      <c r="AT21" s="7">
        <v>7.4626865671641784E-2</v>
      </c>
      <c r="AU21" s="6">
        <v>5</v>
      </c>
      <c r="AV21" s="7">
        <v>0.1029411764705882</v>
      </c>
      <c r="AW21" s="6">
        <v>7</v>
      </c>
      <c r="AX21" s="7">
        <v>0.1066666666666667</v>
      </c>
      <c r="AY21" s="6">
        <v>8</v>
      </c>
      <c r="AZ21" s="7">
        <v>0.1</v>
      </c>
      <c r="BA21" s="6">
        <v>11</v>
      </c>
      <c r="BB21" s="7">
        <v>0.10344827586206901</v>
      </c>
      <c r="BC21" s="6">
        <v>9</v>
      </c>
      <c r="BD21" s="7">
        <v>5.8161350844277683E-2</v>
      </c>
      <c r="BE21" s="6">
        <v>31</v>
      </c>
      <c r="BF21" s="7">
        <v>0.1098265895953757</v>
      </c>
      <c r="BG21" s="6">
        <v>19</v>
      </c>
      <c r="BH21" s="7">
        <v>0.11881188118811881</v>
      </c>
      <c r="BI21" s="6">
        <v>12</v>
      </c>
      <c r="BJ21" s="7">
        <v>6.6666666666666666E-2</v>
      </c>
      <c r="BK21" s="6">
        <v>4</v>
      </c>
      <c r="BL21" s="7">
        <v>0.1061946902654867</v>
      </c>
      <c r="BM21" s="6">
        <v>12</v>
      </c>
      <c r="BN21" s="7">
        <v>0.17499999999999999</v>
      </c>
      <c r="BO21" s="6">
        <v>7</v>
      </c>
      <c r="BP21" s="7">
        <v>0.1230769230769231</v>
      </c>
      <c r="BQ21" s="6">
        <v>8</v>
      </c>
      <c r="BR21" s="7">
        <v>0.13414634146341459</v>
      </c>
      <c r="BS21" s="6">
        <v>11</v>
      </c>
      <c r="BT21" s="7" t="s">
        <v>58</v>
      </c>
      <c r="BU21" s="6">
        <v>0</v>
      </c>
      <c r="BV21" s="7" t="s">
        <v>58</v>
      </c>
      <c r="BW21" s="6">
        <v>0</v>
      </c>
      <c r="BX21" s="7">
        <v>5.6338028169014093E-2</v>
      </c>
      <c r="BY21" s="6">
        <v>56</v>
      </c>
      <c r="BZ21" s="7">
        <v>0.1113243761996161</v>
      </c>
      <c r="CA21" s="6">
        <v>58</v>
      </c>
      <c r="CB21" s="7">
        <v>0</v>
      </c>
      <c r="CC21" s="6">
        <v>0</v>
      </c>
      <c r="CD21" s="7">
        <v>0.1144859813084112</v>
      </c>
      <c r="CE21" s="6">
        <v>49</v>
      </c>
      <c r="CF21" s="7">
        <v>0.42857142857142849</v>
      </c>
      <c r="CG21" s="6">
        <v>18</v>
      </c>
    </row>
  </sheetData>
  <mergeCells count="87">
    <mergeCell ref="D11:I11"/>
    <mergeCell ref="D12:E12"/>
    <mergeCell ref="F12:G12"/>
    <mergeCell ref="H12:I12"/>
    <mergeCell ref="J11:M11"/>
    <mergeCell ref="J12:K12"/>
    <mergeCell ref="L12:M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BJ12:BK12"/>
    <mergeCell ref="BL12:BM12"/>
    <mergeCell ref="BN12:BO12"/>
    <mergeCell ref="AV12:AW12"/>
    <mergeCell ref="AX12:AY12"/>
    <mergeCell ref="AZ12:BA12"/>
    <mergeCell ref="BB12:BC12"/>
    <mergeCell ref="BD12:BE12"/>
    <mergeCell ref="BP12:BQ12"/>
    <mergeCell ref="BR12:BS12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AL11:BS11"/>
    <mergeCell ref="AL12:AM12"/>
    <mergeCell ref="AN12:AO12"/>
    <mergeCell ref="AP12:AQ12"/>
    <mergeCell ref="AR12:AS12"/>
    <mergeCell ref="AT12:AU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CF14:CG14"/>
    <mergeCell ref="BV14:BW14"/>
    <mergeCell ref="BX14:BY14"/>
    <mergeCell ref="BZ14:CA14"/>
    <mergeCell ref="CB14:CC14"/>
    <mergeCell ref="CD14:CE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G29"/>
  <sheetViews>
    <sheetView topLeftCell="A7" workbookViewId="0">
      <selection activeCell="A17" sqref="A17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5" t="s">
        <v>59</v>
      </c>
    </row>
    <row r="11" spans="1:85" x14ac:dyDescent="0.3">
      <c r="A11" s="13" t="s">
        <v>117</v>
      </c>
      <c r="B11" s="21"/>
      <c r="C11" s="21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121</v>
      </c>
      <c r="B12" s="20"/>
      <c r="C12" s="20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118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782</v>
      </c>
      <c r="C14" s="4"/>
      <c r="D14" s="19">
        <v>203</v>
      </c>
      <c r="E14" s="19"/>
      <c r="F14" s="19">
        <v>241</v>
      </c>
      <c r="G14" s="19"/>
      <c r="H14" s="19">
        <v>338</v>
      </c>
      <c r="I14" s="19"/>
      <c r="J14" s="19">
        <v>225</v>
      </c>
      <c r="K14" s="19"/>
      <c r="L14" s="19">
        <v>557</v>
      </c>
      <c r="M14" s="19"/>
      <c r="N14" s="19">
        <v>71</v>
      </c>
      <c r="O14" s="19"/>
      <c r="P14" s="19">
        <v>58</v>
      </c>
      <c r="Q14" s="19"/>
      <c r="R14" s="19">
        <v>130</v>
      </c>
      <c r="S14" s="19"/>
      <c r="T14" s="19">
        <v>45</v>
      </c>
      <c r="U14" s="19"/>
      <c r="V14" s="19">
        <v>96</v>
      </c>
      <c r="W14" s="19"/>
      <c r="X14" s="19">
        <v>10</v>
      </c>
      <c r="Y14" s="19"/>
      <c r="Z14" s="19">
        <v>52</v>
      </c>
      <c r="AA14" s="19"/>
      <c r="AB14" s="19">
        <v>88</v>
      </c>
      <c r="AC14" s="19"/>
      <c r="AD14" s="19">
        <v>76</v>
      </c>
      <c r="AE14" s="19"/>
      <c r="AF14" s="19">
        <v>34</v>
      </c>
      <c r="AG14" s="19"/>
      <c r="AH14" s="19">
        <v>71</v>
      </c>
      <c r="AI14" s="19"/>
      <c r="AJ14" s="19">
        <v>51</v>
      </c>
      <c r="AK14" s="19"/>
      <c r="AL14" s="19">
        <v>10</v>
      </c>
      <c r="AM14" s="19"/>
      <c r="AN14" s="19">
        <v>86</v>
      </c>
      <c r="AO14" s="19"/>
      <c r="AP14" s="19">
        <v>20</v>
      </c>
      <c r="AQ14" s="19"/>
      <c r="AR14" s="19">
        <v>48</v>
      </c>
      <c r="AS14" s="19"/>
      <c r="AT14" s="19">
        <v>28</v>
      </c>
      <c r="AU14" s="19"/>
      <c r="AV14" s="19">
        <v>22</v>
      </c>
      <c r="AW14" s="19"/>
      <c r="AX14" s="19">
        <v>30</v>
      </c>
      <c r="AY14" s="19"/>
      <c r="AZ14" s="19">
        <v>39</v>
      </c>
      <c r="BA14" s="19"/>
      <c r="BB14" s="19">
        <v>27</v>
      </c>
      <c r="BC14" s="19"/>
      <c r="BD14" s="19">
        <v>207</v>
      </c>
      <c r="BE14" s="19"/>
      <c r="BF14" s="19">
        <v>73</v>
      </c>
      <c r="BG14" s="19"/>
      <c r="BH14" s="19">
        <v>42</v>
      </c>
      <c r="BI14" s="19"/>
      <c r="BJ14" s="19">
        <v>23</v>
      </c>
      <c r="BK14" s="19"/>
      <c r="BL14" s="19">
        <v>51</v>
      </c>
      <c r="BM14" s="19"/>
      <c r="BN14" s="19">
        <v>17</v>
      </c>
      <c r="BO14" s="19"/>
      <c r="BP14" s="19">
        <v>23</v>
      </c>
      <c r="BQ14" s="19"/>
      <c r="BR14" s="19">
        <v>36</v>
      </c>
      <c r="BS14" s="19"/>
      <c r="BT14" s="19">
        <v>0</v>
      </c>
      <c r="BU14" s="19"/>
      <c r="BV14" s="19">
        <v>0</v>
      </c>
      <c r="BW14" s="19"/>
      <c r="BX14" s="19">
        <v>411</v>
      </c>
      <c r="BY14" s="19"/>
      <c r="BZ14" s="19">
        <v>191</v>
      </c>
      <c r="CA14" s="19"/>
      <c r="CB14" s="19">
        <v>6</v>
      </c>
      <c r="CC14" s="19"/>
      <c r="CD14" s="19">
        <v>165</v>
      </c>
      <c r="CE14" s="19"/>
      <c r="CF14" s="19">
        <v>9</v>
      </c>
      <c r="CG14" s="19"/>
    </row>
    <row r="15" spans="1:85" x14ac:dyDescent="0.3">
      <c r="A15" s="12" t="s">
        <v>60</v>
      </c>
      <c r="B15" s="7">
        <v>0.50511508951406647</v>
      </c>
      <c r="C15" s="6">
        <v>395</v>
      </c>
      <c r="D15" s="7">
        <v>0.50246305418719217</v>
      </c>
      <c r="E15" s="6">
        <v>102</v>
      </c>
      <c r="F15" s="7">
        <v>0.46887966804979248</v>
      </c>
      <c r="G15" s="6">
        <v>113</v>
      </c>
      <c r="H15" s="7">
        <v>0.53254437869822491</v>
      </c>
      <c r="I15" s="6">
        <v>180</v>
      </c>
      <c r="J15" s="7">
        <v>0.48</v>
      </c>
      <c r="K15" s="6">
        <v>108</v>
      </c>
      <c r="L15" s="7">
        <v>0.51526032315978454</v>
      </c>
      <c r="M15" s="6">
        <v>287</v>
      </c>
      <c r="N15" s="7">
        <v>0.49295774647887319</v>
      </c>
      <c r="O15" s="6">
        <v>35</v>
      </c>
      <c r="P15" s="7">
        <v>0.37931034482758619</v>
      </c>
      <c r="Q15" s="6">
        <v>22</v>
      </c>
      <c r="R15" s="7">
        <v>0.5461538461538461</v>
      </c>
      <c r="S15" s="6">
        <v>71</v>
      </c>
      <c r="T15" s="7">
        <v>0.37777777777777782</v>
      </c>
      <c r="U15" s="6">
        <v>17</v>
      </c>
      <c r="V15" s="7">
        <v>0.5625</v>
      </c>
      <c r="W15" s="6">
        <v>54</v>
      </c>
      <c r="X15" s="7">
        <v>0.2</v>
      </c>
      <c r="Y15" s="6">
        <v>2</v>
      </c>
      <c r="Z15" s="7">
        <v>0.42307692307692307</v>
      </c>
      <c r="AA15" s="6">
        <v>22</v>
      </c>
      <c r="AB15" s="7">
        <v>0.54545454545454541</v>
      </c>
      <c r="AC15" s="6">
        <v>48</v>
      </c>
      <c r="AD15" s="7">
        <v>0.53947368421052633</v>
      </c>
      <c r="AE15" s="6">
        <v>41</v>
      </c>
      <c r="AF15" s="7">
        <v>0.55882352941176472</v>
      </c>
      <c r="AG15" s="6">
        <v>19</v>
      </c>
      <c r="AH15" s="7">
        <v>0.49295774647887319</v>
      </c>
      <c r="AI15" s="6">
        <v>35</v>
      </c>
      <c r="AJ15" s="7">
        <v>0.56862745098039214</v>
      </c>
      <c r="AK15" s="6">
        <v>29</v>
      </c>
      <c r="AL15" s="7">
        <v>0.2</v>
      </c>
      <c r="AM15" s="6">
        <v>2</v>
      </c>
      <c r="AN15" s="7">
        <v>0.48837209302325579</v>
      </c>
      <c r="AO15" s="6">
        <v>42</v>
      </c>
      <c r="AP15" s="7">
        <v>0.7</v>
      </c>
      <c r="AQ15" s="6">
        <v>14</v>
      </c>
      <c r="AR15" s="7">
        <v>0.64583333333333337</v>
      </c>
      <c r="AS15" s="6">
        <v>31</v>
      </c>
      <c r="AT15" s="7">
        <v>0.6428571428571429</v>
      </c>
      <c r="AU15" s="6">
        <v>18</v>
      </c>
      <c r="AV15" s="7">
        <v>0.5</v>
      </c>
      <c r="AW15" s="6">
        <v>11</v>
      </c>
      <c r="AX15" s="7">
        <v>0.36666666666666659</v>
      </c>
      <c r="AY15" s="6">
        <v>11</v>
      </c>
      <c r="AZ15" s="7">
        <v>0.48717948717948723</v>
      </c>
      <c r="BA15" s="6">
        <v>19</v>
      </c>
      <c r="BB15" s="7">
        <v>0.59259259259259256</v>
      </c>
      <c r="BC15" s="6">
        <v>16</v>
      </c>
      <c r="BD15" s="7">
        <v>0.51690821256038644</v>
      </c>
      <c r="BE15" s="6">
        <v>107</v>
      </c>
      <c r="BF15" s="7">
        <v>0.50684931506849318</v>
      </c>
      <c r="BG15" s="6">
        <v>37</v>
      </c>
      <c r="BH15" s="7">
        <v>0.45238095238095238</v>
      </c>
      <c r="BI15" s="6">
        <v>19</v>
      </c>
      <c r="BJ15" s="7">
        <v>0.39130434782608697</v>
      </c>
      <c r="BK15" s="6">
        <v>9</v>
      </c>
      <c r="BL15" s="7">
        <v>0.47058823529411759</v>
      </c>
      <c r="BM15" s="6">
        <v>24</v>
      </c>
      <c r="BN15" s="7">
        <v>0.29411764705882348</v>
      </c>
      <c r="BO15" s="6">
        <v>5</v>
      </c>
      <c r="BP15" s="7">
        <v>0.60869565217391308</v>
      </c>
      <c r="BQ15" s="6">
        <v>14</v>
      </c>
      <c r="BR15" s="7">
        <v>0.44444444444444442</v>
      </c>
      <c r="BS15" s="6">
        <v>16</v>
      </c>
      <c r="BT15" s="7" t="s">
        <v>58</v>
      </c>
      <c r="BU15" s="6">
        <v>0</v>
      </c>
      <c r="BV15" s="7" t="s">
        <v>58</v>
      </c>
      <c r="BW15" s="6">
        <v>0</v>
      </c>
      <c r="BX15" s="7">
        <v>0.51581508515815089</v>
      </c>
      <c r="BY15" s="6">
        <v>212</v>
      </c>
      <c r="BZ15" s="7">
        <v>0.52356020942408377</v>
      </c>
      <c r="CA15" s="6">
        <v>100</v>
      </c>
      <c r="CB15" s="7">
        <v>0.66666666666666663</v>
      </c>
      <c r="CC15" s="6">
        <v>4</v>
      </c>
      <c r="CD15" s="7">
        <v>0.46666666666666667</v>
      </c>
      <c r="CE15" s="6">
        <v>77</v>
      </c>
      <c r="CF15" s="7">
        <v>0.22222222222222221</v>
      </c>
      <c r="CG15" s="6">
        <v>2</v>
      </c>
    </row>
    <row r="16" spans="1:85" x14ac:dyDescent="0.3">
      <c r="A16" s="12" t="s">
        <v>61</v>
      </c>
      <c r="B16" s="7">
        <v>0.3657289002557545</v>
      </c>
      <c r="C16" s="6">
        <v>286</v>
      </c>
      <c r="D16" s="7">
        <v>0.36945812807881773</v>
      </c>
      <c r="E16" s="6">
        <v>75</v>
      </c>
      <c r="F16" s="7">
        <v>0.36099585062240658</v>
      </c>
      <c r="G16" s="6">
        <v>87</v>
      </c>
      <c r="H16" s="7">
        <v>0.36686390532544377</v>
      </c>
      <c r="I16" s="6">
        <v>124</v>
      </c>
      <c r="J16" s="7">
        <v>0.40444444444444438</v>
      </c>
      <c r="K16" s="6">
        <v>91</v>
      </c>
      <c r="L16" s="7">
        <v>0.35008976660682228</v>
      </c>
      <c r="M16" s="6">
        <v>195</v>
      </c>
      <c r="N16" s="7">
        <v>0.352112676056338</v>
      </c>
      <c r="O16" s="6">
        <v>25</v>
      </c>
      <c r="P16" s="7">
        <v>0.5</v>
      </c>
      <c r="Q16" s="6">
        <v>29</v>
      </c>
      <c r="R16" s="7">
        <v>0.33846153846153848</v>
      </c>
      <c r="S16" s="6">
        <v>44</v>
      </c>
      <c r="T16" s="7">
        <v>0.33333333333333331</v>
      </c>
      <c r="U16" s="6">
        <v>15</v>
      </c>
      <c r="V16" s="7">
        <v>0.375</v>
      </c>
      <c r="W16" s="6">
        <v>36</v>
      </c>
      <c r="X16" s="7">
        <v>0.4</v>
      </c>
      <c r="Y16" s="6">
        <v>4</v>
      </c>
      <c r="Z16" s="7">
        <v>0.46153846153846162</v>
      </c>
      <c r="AA16" s="6">
        <v>24</v>
      </c>
      <c r="AB16" s="7">
        <v>0.35227272727272729</v>
      </c>
      <c r="AC16" s="6">
        <v>31</v>
      </c>
      <c r="AD16" s="7">
        <v>0.35526315789473678</v>
      </c>
      <c r="AE16" s="6">
        <v>27</v>
      </c>
      <c r="AF16" s="7">
        <v>0.3235294117647059</v>
      </c>
      <c r="AG16" s="6">
        <v>11</v>
      </c>
      <c r="AH16" s="7">
        <v>0.3380281690140845</v>
      </c>
      <c r="AI16" s="6">
        <v>24</v>
      </c>
      <c r="AJ16" s="7">
        <v>0.31372549019607843</v>
      </c>
      <c r="AK16" s="6">
        <v>16</v>
      </c>
      <c r="AL16" s="7">
        <v>0.4</v>
      </c>
      <c r="AM16" s="6">
        <v>4</v>
      </c>
      <c r="AN16" s="7">
        <v>0.33720930232558138</v>
      </c>
      <c r="AO16" s="6">
        <v>29</v>
      </c>
      <c r="AP16" s="7">
        <v>0.25</v>
      </c>
      <c r="AQ16" s="6">
        <v>5</v>
      </c>
      <c r="AR16" s="7">
        <v>0.22916666666666671</v>
      </c>
      <c r="AS16" s="6">
        <v>11</v>
      </c>
      <c r="AT16" s="7">
        <v>0.2142857142857143</v>
      </c>
      <c r="AU16" s="6">
        <v>6</v>
      </c>
      <c r="AV16" s="7">
        <v>0.45454545454545447</v>
      </c>
      <c r="AW16" s="6">
        <v>10</v>
      </c>
      <c r="AX16" s="7">
        <v>0.46666666666666667</v>
      </c>
      <c r="AY16" s="6">
        <v>14</v>
      </c>
      <c r="AZ16" s="7">
        <v>0.38461538461538458</v>
      </c>
      <c r="BA16" s="6">
        <v>15</v>
      </c>
      <c r="BB16" s="7">
        <v>0.33333333333333331</v>
      </c>
      <c r="BC16" s="6">
        <v>9</v>
      </c>
      <c r="BD16" s="7">
        <v>0.38164251207729472</v>
      </c>
      <c r="BE16" s="6">
        <v>79</v>
      </c>
      <c r="BF16" s="7">
        <v>0.43835616438356162</v>
      </c>
      <c r="BG16" s="6">
        <v>32</v>
      </c>
      <c r="BH16" s="7">
        <v>0.2857142857142857</v>
      </c>
      <c r="BI16" s="6">
        <v>12</v>
      </c>
      <c r="BJ16" s="7">
        <v>0.47826086956521741</v>
      </c>
      <c r="BK16" s="6">
        <v>11</v>
      </c>
      <c r="BL16" s="7">
        <v>0.37254901960784309</v>
      </c>
      <c r="BM16" s="6">
        <v>19</v>
      </c>
      <c r="BN16" s="7">
        <v>0.58823529411764708</v>
      </c>
      <c r="BO16" s="6">
        <v>10</v>
      </c>
      <c r="BP16" s="7">
        <v>0.21739130434782611</v>
      </c>
      <c r="BQ16" s="6">
        <v>5</v>
      </c>
      <c r="BR16" s="7">
        <v>0.41666666666666669</v>
      </c>
      <c r="BS16" s="6">
        <v>15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0.37226277372262773</v>
      </c>
      <c r="BY16" s="6">
        <v>153</v>
      </c>
      <c r="BZ16" s="7">
        <v>0.34031413612565448</v>
      </c>
      <c r="CA16" s="6">
        <v>65</v>
      </c>
      <c r="CB16" s="7">
        <v>0.33333333333333331</v>
      </c>
      <c r="CC16" s="6">
        <v>2</v>
      </c>
      <c r="CD16" s="7">
        <v>0.3575757575757576</v>
      </c>
      <c r="CE16" s="6">
        <v>59</v>
      </c>
      <c r="CF16" s="7">
        <v>0.77777777777777779</v>
      </c>
      <c r="CG16" s="6">
        <v>7</v>
      </c>
    </row>
    <row r="17" spans="1:85" x14ac:dyDescent="0.3">
      <c r="A17" s="12" t="s">
        <v>62</v>
      </c>
      <c r="B17" s="7">
        <v>0.1240409207161125</v>
      </c>
      <c r="C17" s="6">
        <v>97</v>
      </c>
      <c r="D17" s="7">
        <v>0.12807881773399021</v>
      </c>
      <c r="E17" s="6">
        <v>26</v>
      </c>
      <c r="F17" s="7">
        <v>0.1659751037344398</v>
      </c>
      <c r="G17" s="6">
        <v>40</v>
      </c>
      <c r="H17" s="7">
        <v>9.1715976331360943E-2</v>
      </c>
      <c r="I17" s="6">
        <v>31</v>
      </c>
      <c r="J17" s="7">
        <v>0.11555555555555561</v>
      </c>
      <c r="K17" s="6">
        <v>26</v>
      </c>
      <c r="L17" s="7">
        <v>0.12746858168761219</v>
      </c>
      <c r="M17" s="6">
        <v>71</v>
      </c>
      <c r="N17" s="7">
        <v>0.14084507042253519</v>
      </c>
      <c r="O17" s="6">
        <v>10</v>
      </c>
      <c r="P17" s="7">
        <v>0.1206896551724138</v>
      </c>
      <c r="Q17" s="6">
        <v>7</v>
      </c>
      <c r="R17" s="7">
        <v>0.1076923076923077</v>
      </c>
      <c r="S17" s="6">
        <v>14</v>
      </c>
      <c r="T17" s="7">
        <v>0.28888888888888892</v>
      </c>
      <c r="U17" s="6">
        <v>13</v>
      </c>
      <c r="V17" s="7">
        <v>5.2083333333333343E-2</v>
      </c>
      <c r="W17" s="6">
        <v>5</v>
      </c>
      <c r="X17" s="7">
        <v>0.4</v>
      </c>
      <c r="Y17" s="6">
        <v>4</v>
      </c>
      <c r="Z17" s="7">
        <v>0.1153846153846154</v>
      </c>
      <c r="AA17" s="6">
        <v>6</v>
      </c>
      <c r="AB17" s="7">
        <v>0.10227272727272731</v>
      </c>
      <c r="AC17" s="6">
        <v>9</v>
      </c>
      <c r="AD17" s="7">
        <v>0.10526315789473679</v>
      </c>
      <c r="AE17" s="6">
        <v>8</v>
      </c>
      <c r="AF17" s="7">
        <v>0.1176470588235294</v>
      </c>
      <c r="AG17" s="6">
        <v>4</v>
      </c>
      <c r="AH17" s="7">
        <v>0.15492957746478869</v>
      </c>
      <c r="AI17" s="6">
        <v>11</v>
      </c>
      <c r="AJ17" s="7">
        <v>0.1176470588235294</v>
      </c>
      <c r="AK17" s="6">
        <v>6</v>
      </c>
      <c r="AL17" s="7">
        <v>0.4</v>
      </c>
      <c r="AM17" s="6">
        <v>4</v>
      </c>
      <c r="AN17" s="7">
        <v>0.16279069767441859</v>
      </c>
      <c r="AO17" s="6">
        <v>14</v>
      </c>
      <c r="AP17" s="7">
        <v>0.05</v>
      </c>
      <c r="AQ17" s="6">
        <v>1</v>
      </c>
      <c r="AR17" s="7">
        <v>0.125</v>
      </c>
      <c r="AS17" s="6">
        <v>6</v>
      </c>
      <c r="AT17" s="7">
        <v>0.14285714285714279</v>
      </c>
      <c r="AU17" s="6">
        <v>4</v>
      </c>
      <c r="AV17" s="7">
        <v>4.5454545454545463E-2</v>
      </c>
      <c r="AW17" s="6">
        <v>1</v>
      </c>
      <c r="AX17" s="7">
        <v>0.16666666666666671</v>
      </c>
      <c r="AY17" s="6">
        <v>5</v>
      </c>
      <c r="AZ17" s="7">
        <v>0.12820512820512819</v>
      </c>
      <c r="BA17" s="6">
        <v>5</v>
      </c>
      <c r="BB17" s="7">
        <v>3.7037037037037028E-2</v>
      </c>
      <c r="BC17" s="6">
        <v>1</v>
      </c>
      <c r="BD17" s="7">
        <v>9.6618357487922704E-2</v>
      </c>
      <c r="BE17" s="6">
        <v>20</v>
      </c>
      <c r="BF17" s="7">
        <v>5.4794520547945202E-2</v>
      </c>
      <c r="BG17" s="6">
        <v>4</v>
      </c>
      <c r="BH17" s="7">
        <v>0.26190476190476192</v>
      </c>
      <c r="BI17" s="6">
        <v>11</v>
      </c>
      <c r="BJ17" s="7">
        <v>0.13043478260869559</v>
      </c>
      <c r="BK17" s="6">
        <v>3</v>
      </c>
      <c r="BL17" s="7">
        <v>0.1372549019607843</v>
      </c>
      <c r="BM17" s="6">
        <v>7</v>
      </c>
      <c r="BN17" s="7">
        <v>0.1176470588235294</v>
      </c>
      <c r="BO17" s="6">
        <v>2</v>
      </c>
      <c r="BP17" s="7">
        <v>0.17391304347826089</v>
      </c>
      <c r="BQ17" s="6">
        <v>4</v>
      </c>
      <c r="BR17" s="7">
        <v>0.1388888888888889</v>
      </c>
      <c r="BS17" s="6">
        <v>5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0.1094890510948905</v>
      </c>
      <c r="BY17" s="6">
        <v>45</v>
      </c>
      <c r="BZ17" s="7">
        <v>0.13089005235602089</v>
      </c>
      <c r="CA17" s="6">
        <v>25</v>
      </c>
      <c r="CB17" s="7">
        <v>0</v>
      </c>
      <c r="CC17" s="6">
        <v>0</v>
      </c>
      <c r="CD17" s="7">
        <v>0.16363636363636361</v>
      </c>
      <c r="CE17" s="6">
        <v>27</v>
      </c>
      <c r="CF17" s="7">
        <v>0</v>
      </c>
      <c r="CG17" s="6">
        <v>0</v>
      </c>
    </row>
    <row r="18" spans="1:85" x14ac:dyDescent="0.3">
      <c r="A18" s="12" t="s">
        <v>63</v>
      </c>
      <c r="B18" s="7">
        <v>5.1150895140664966E-3</v>
      </c>
      <c r="C18" s="6">
        <v>4</v>
      </c>
      <c r="D18" s="7">
        <v>0</v>
      </c>
      <c r="E18" s="6">
        <v>0</v>
      </c>
      <c r="F18" s="7">
        <v>4.1493775933609959E-3</v>
      </c>
      <c r="G18" s="6">
        <v>1</v>
      </c>
      <c r="H18" s="7">
        <v>8.8757396449704144E-3</v>
      </c>
      <c r="I18" s="6">
        <v>3</v>
      </c>
      <c r="J18" s="7">
        <v>0</v>
      </c>
      <c r="K18" s="6">
        <v>0</v>
      </c>
      <c r="L18" s="7">
        <v>7.1813285457809697E-3</v>
      </c>
      <c r="M18" s="6">
        <v>4</v>
      </c>
      <c r="N18" s="7">
        <v>1.408450704225352E-2</v>
      </c>
      <c r="O18" s="6">
        <v>1</v>
      </c>
      <c r="P18" s="7">
        <v>0</v>
      </c>
      <c r="Q18" s="6">
        <v>0</v>
      </c>
      <c r="R18" s="7">
        <v>7.6923076923076927E-3</v>
      </c>
      <c r="S18" s="6">
        <v>1</v>
      </c>
      <c r="T18" s="7">
        <v>0</v>
      </c>
      <c r="U18" s="6">
        <v>0</v>
      </c>
      <c r="V18" s="7">
        <v>1.041666666666667E-2</v>
      </c>
      <c r="W18" s="6">
        <v>1</v>
      </c>
      <c r="X18" s="7">
        <v>0</v>
      </c>
      <c r="Y18" s="6">
        <v>0</v>
      </c>
      <c r="Z18" s="7">
        <v>0</v>
      </c>
      <c r="AA18" s="6">
        <v>0</v>
      </c>
      <c r="AB18" s="7">
        <v>0</v>
      </c>
      <c r="AC18" s="6">
        <v>0</v>
      </c>
      <c r="AD18" s="7">
        <v>0</v>
      </c>
      <c r="AE18" s="6">
        <v>0</v>
      </c>
      <c r="AF18" s="7">
        <v>0</v>
      </c>
      <c r="AG18" s="6">
        <v>0</v>
      </c>
      <c r="AH18" s="7">
        <v>1.408450704225352E-2</v>
      </c>
      <c r="AI18" s="6">
        <v>1</v>
      </c>
      <c r="AJ18" s="7">
        <v>0</v>
      </c>
      <c r="AK18" s="6">
        <v>0</v>
      </c>
      <c r="AL18" s="7">
        <v>0</v>
      </c>
      <c r="AM18" s="6">
        <v>0</v>
      </c>
      <c r="AN18" s="7">
        <v>1.1627906976744189E-2</v>
      </c>
      <c r="AO18" s="6">
        <v>1</v>
      </c>
      <c r="AP18" s="7">
        <v>0</v>
      </c>
      <c r="AQ18" s="6">
        <v>0</v>
      </c>
      <c r="AR18" s="7">
        <v>0</v>
      </c>
      <c r="AS18" s="6">
        <v>0</v>
      </c>
      <c r="AT18" s="7">
        <v>0</v>
      </c>
      <c r="AU18" s="6">
        <v>0</v>
      </c>
      <c r="AV18" s="7">
        <v>0</v>
      </c>
      <c r="AW18" s="6">
        <v>0</v>
      </c>
      <c r="AX18" s="7">
        <v>0</v>
      </c>
      <c r="AY18" s="6">
        <v>0</v>
      </c>
      <c r="AZ18" s="7">
        <v>0</v>
      </c>
      <c r="BA18" s="6">
        <v>0</v>
      </c>
      <c r="BB18" s="7">
        <v>3.7037037037037028E-2</v>
      </c>
      <c r="BC18" s="6">
        <v>1</v>
      </c>
      <c r="BD18" s="7">
        <v>4.830917874396135E-3</v>
      </c>
      <c r="BE18" s="6">
        <v>1</v>
      </c>
      <c r="BF18" s="7">
        <v>0</v>
      </c>
      <c r="BG18" s="6">
        <v>0</v>
      </c>
      <c r="BH18" s="7">
        <v>0</v>
      </c>
      <c r="BI18" s="6">
        <v>0</v>
      </c>
      <c r="BJ18" s="7">
        <v>0</v>
      </c>
      <c r="BK18" s="6">
        <v>0</v>
      </c>
      <c r="BL18" s="7">
        <v>1.9607843137254902E-2</v>
      </c>
      <c r="BM18" s="6">
        <v>1</v>
      </c>
      <c r="BN18" s="7">
        <v>0</v>
      </c>
      <c r="BO18" s="6">
        <v>0</v>
      </c>
      <c r="BP18" s="7">
        <v>0</v>
      </c>
      <c r="BQ18" s="6">
        <v>0</v>
      </c>
      <c r="BR18" s="7">
        <v>0</v>
      </c>
      <c r="BS18" s="6">
        <v>0</v>
      </c>
      <c r="BT18" s="7" t="s">
        <v>58</v>
      </c>
      <c r="BU18" s="6">
        <v>0</v>
      </c>
      <c r="BV18" s="7" t="s">
        <v>58</v>
      </c>
      <c r="BW18" s="6">
        <v>0</v>
      </c>
      <c r="BX18" s="7">
        <v>2.4330900243308999E-3</v>
      </c>
      <c r="BY18" s="6">
        <v>1</v>
      </c>
      <c r="BZ18" s="7">
        <v>5.235602094240838E-3</v>
      </c>
      <c r="CA18" s="6">
        <v>1</v>
      </c>
      <c r="CB18" s="7">
        <v>0</v>
      </c>
      <c r="CC18" s="6">
        <v>0</v>
      </c>
      <c r="CD18" s="7">
        <v>1.2121212121212119E-2</v>
      </c>
      <c r="CE18" s="6">
        <v>2</v>
      </c>
      <c r="CF18" s="7">
        <v>0</v>
      </c>
      <c r="CG18" s="6">
        <v>0</v>
      </c>
    </row>
    <row r="19" spans="1:85" x14ac:dyDescent="0.3">
      <c r="A19" s="12" t="s">
        <v>64</v>
      </c>
      <c r="B19" s="7">
        <v>0</v>
      </c>
      <c r="C19" s="6">
        <v>0</v>
      </c>
      <c r="D19" s="7">
        <v>0</v>
      </c>
      <c r="E19" s="6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  <c r="N19" s="7">
        <v>0</v>
      </c>
      <c r="O19" s="6">
        <v>0</v>
      </c>
      <c r="P19" s="7">
        <v>0</v>
      </c>
      <c r="Q19" s="6">
        <v>0</v>
      </c>
      <c r="R19" s="7">
        <v>0</v>
      </c>
      <c r="S19" s="6">
        <v>0</v>
      </c>
      <c r="T19" s="7">
        <v>0</v>
      </c>
      <c r="U19" s="6">
        <v>0</v>
      </c>
      <c r="V19" s="7">
        <v>0</v>
      </c>
      <c r="W19" s="6">
        <v>0</v>
      </c>
      <c r="X19" s="7">
        <v>0</v>
      </c>
      <c r="Y19" s="6">
        <v>0</v>
      </c>
      <c r="Z19" s="7">
        <v>0</v>
      </c>
      <c r="AA19" s="6">
        <v>0</v>
      </c>
      <c r="AB19" s="7">
        <v>0</v>
      </c>
      <c r="AC19" s="6">
        <v>0</v>
      </c>
      <c r="AD19" s="7">
        <v>0</v>
      </c>
      <c r="AE19" s="6">
        <v>0</v>
      </c>
      <c r="AF19" s="7">
        <v>0</v>
      </c>
      <c r="AG19" s="6">
        <v>0</v>
      </c>
      <c r="AH19" s="7">
        <v>0</v>
      </c>
      <c r="AI19" s="6">
        <v>0</v>
      </c>
      <c r="AJ19" s="7">
        <v>0</v>
      </c>
      <c r="AK19" s="6">
        <v>0</v>
      </c>
      <c r="AL19" s="7">
        <v>0</v>
      </c>
      <c r="AM19" s="6">
        <v>0</v>
      </c>
      <c r="AN19" s="7">
        <v>0</v>
      </c>
      <c r="AO19" s="6">
        <v>0</v>
      </c>
      <c r="AP19" s="7">
        <v>0</v>
      </c>
      <c r="AQ19" s="6">
        <v>0</v>
      </c>
      <c r="AR19" s="7">
        <v>0</v>
      </c>
      <c r="AS19" s="6">
        <v>0</v>
      </c>
      <c r="AT19" s="7">
        <v>0</v>
      </c>
      <c r="AU19" s="6">
        <v>0</v>
      </c>
      <c r="AV19" s="7">
        <v>0</v>
      </c>
      <c r="AW19" s="6">
        <v>0</v>
      </c>
      <c r="AX19" s="7">
        <v>0</v>
      </c>
      <c r="AY19" s="6">
        <v>0</v>
      </c>
      <c r="AZ19" s="7">
        <v>0</v>
      </c>
      <c r="BA19" s="6">
        <v>0</v>
      </c>
      <c r="BB19" s="7">
        <v>0</v>
      </c>
      <c r="BC19" s="6">
        <v>0</v>
      </c>
      <c r="BD19" s="7">
        <v>0</v>
      </c>
      <c r="BE19" s="6">
        <v>0</v>
      </c>
      <c r="BF19" s="7">
        <v>0</v>
      </c>
      <c r="BG19" s="6">
        <v>0</v>
      </c>
      <c r="BH19" s="7">
        <v>0</v>
      </c>
      <c r="BI19" s="6">
        <v>0</v>
      </c>
      <c r="BJ19" s="7">
        <v>0</v>
      </c>
      <c r="BK19" s="6">
        <v>0</v>
      </c>
      <c r="BL19" s="7">
        <v>0</v>
      </c>
      <c r="BM19" s="6">
        <v>0</v>
      </c>
      <c r="BN19" s="7">
        <v>0</v>
      </c>
      <c r="BO19" s="6">
        <v>0</v>
      </c>
      <c r="BP19" s="7">
        <v>0</v>
      </c>
      <c r="BQ19" s="6">
        <v>0</v>
      </c>
      <c r="BR19" s="7">
        <v>0</v>
      </c>
      <c r="BS19" s="6">
        <v>0</v>
      </c>
      <c r="BT19" s="7" t="s">
        <v>58</v>
      </c>
      <c r="BU19" s="6">
        <v>0</v>
      </c>
      <c r="BV19" s="7" t="s">
        <v>58</v>
      </c>
      <c r="BW19" s="6">
        <v>0</v>
      </c>
      <c r="BX19" s="7">
        <v>0</v>
      </c>
      <c r="BY19" s="6">
        <v>0</v>
      </c>
      <c r="BZ19" s="7">
        <v>0</v>
      </c>
      <c r="CA19" s="6">
        <v>0</v>
      </c>
      <c r="CB19" s="7">
        <v>0</v>
      </c>
      <c r="CC19" s="6">
        <v>0</v>
      </c>
      <c r="CD19" s="7">
        <v>0</v>
      </c>
      <c r="CE19" s="6">
        <v>0</v>
      </c>
      <c r="CF19" s="7">
        <v>0</v>
      </c>
      <c r="CG19" s="6">
        <v>0</v>
      </c>
    </row>
    <row r="20" spans="1:85" x14ac:dyDescent="0.3">
      <c r="A20" s="12" t="s">
        <v>117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</row>
    <row r="21" spans="1:85" x14ac:dyDescent="0.3">
      <c r="A21" s="13" t="s">
        <v>117</v>
      </c>
      <c r="B21" s="21"/>
      <c r="C21" s="21"/>
      <c r="D21" s="21" t="s">
        <v>11</v>
      </c>
      <c r="E21" s="21"/>
      <c r="F21" s="21"/>
      <c r="G21" s="21"/>
      <c r="H21" s="21"/>
      <c r="I21" s="21"/>
      <c r="J21" s="21" t="s">
        <v>16</v>
      </c>
      <c r="K21" s="21"/>
      <c r="L21" s="21"/>
      <c r="M21" s="21"/>
      <c r="N21" s="21" t="s">
        <v>19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 t="s">
        <v>32</v>
      </c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 t="s">
        <v>50</v>
      </c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x14ac:dyDescent="0.3">
      <c r="A22" s="12" t="s">
        <v>117</v>
      </c>
      <c r="B22" s="20"/>
      <c r="C22" s="20"/>
      <c r="D22" s="20" t="s">
        <v>12</v>
      </c>
      <c r="E22" s="20"/>
      <c r="F22" s="20" t="s">
        <v>13</v>
      </c>
      <c r="G22" s="20"/>
      <c r="H22" s="20" t="s">
        <v>14</v>
      </c>
      <c r="I22" s="20"/>
      <c r="J22" s="20" t="s">
        <v>17</v>
      </c>
      <c r="K22" s="20"/>
      <c r="L22" s="20" t="s">
        <v>18</v>
      </c>
      <c r="M22" s="20"/>
      <c r="N22" s="20" t="s">
        <v>20</v>
      </c>
      <c r="O22" s="20"/>
      <c r="P22" s="20" t="s">
        <v>21</v>
      </c>
      <c r="Q22" s="20"/>
      <c r="R22" s="20" t="s">
        <v>22</v>
      </c>
      <c r="S22" s="20"/>
      <c r="T22" s="20" t="s">
        <v>23</v>
      </c>
      <c r="U22" s="20"/>
      <c r="V22" s="20" t="s">
        <v>24</v>
      </c>
      <c r="W22" s="20"/>
      <c r="X22" s="20" t="s">
        <v>25</v>
      </c>
      <c r="Y22" s="20"/>
      <c r="Z22" s="20" t="s">
        <v>26</v>
      </c>
      <c r="AA22" s="20"/>
      <c r="AB22" s="20" t="s">
        <v>27</v>
      </c>
      <c r="AC22" s="20"/>
      <c r="AD22" s="20" t="s">
        <v>28</v>
      </c>
      <c r="AE22" s="20"/>
      <c r="AF22" s="20" t="s">
        <v>29</v>
      </c>
      <c r="AG22" s="20"/>
      <c r="AH22" s="20" t="s">
        <v>30</v>
      </c>
      <c r="AI22" s="20"/>
      <c r="AJ22" s="20" t="s">
        <v>31</v>
      </c>
      <c r="AK22" s="20"/>
      <c r="AL22" s="20" t="s">
        <v>33</v>
      </c>
      <c r="AM22" s="20"/>
      <c r="AN22" s="20" t="s">
        <v>34</v>
      </c>
      <c r="AO22" s="20"/>
      <c r="AP22" s="20" t="s">
        <v>35</v>
      </c>
      <c r="AQ22" s="20"/>
      <c r="AR22" s="20" t="s">
        <v>36</v>
      </c>
      <c r="AS22" s="20"/>
      <c r="AT22" s="20" t="s">
        <v>37</v>
      </c>
      <c r="AU22" s="20"/>
      <c r="AV22" s="20" t="s">
        <v>38</v>
      </c>
      <c r="AW22" s="20"/>
      <c r="AX22" s="20" t="s">
        <v>39</v>
      </c>
      <c r="AY22" s="20"/>
      <c r="AZ22" s="20" t="s">
        <v>40</v>
      </c>
      <c r="BA22" s="20"/>
      <c r="BB22" s="20" t="s">
        <v>41</v>
      </c>
      <c r="BC22" s="20"/>
      <c r="BD22" s="20" t="s">
        <v>42</v>
      </c>
      <c r="BE22" s="20"/>
      <c r="BF22" s="20" t="s">
        <v>43</v>
      </c>
      <c r="BG22" s="20"/>
      <c r="BH22" s="20" t="s">
        <v>44</v>
      </c>
      <c r="BI22" s="20"/>
      <c r="BJ22" s="20" t="s">
        <v>45</v>
      </c>
      <c r="BK22" s="20"/>
      <c r="BL22" s="20" t="s">
        <v>46</v>
      </c>
      <c r="BM22" s="20"/>
      <c r="BN22" s="20" t="s">
        <v>47</v>
      </c>
      <c r="BO22" s="20"/>
      <c r="BP22" s="20" t="s">
        <v>48</v>
      </c>
      <c r="BQ22" s="20"/>
      <c r="BR22" s="20" t="s">
        <v>49</v>
      </c>
      <c r="BS22" s="20"/>
      <c r="BT22" s="20" t="s">
        <v>51</v>
      </c>
      <c r="BU22" s="20"/>
      <c r="BV22" s="20" t="s">
        <v>52</v>
      </c>
      <c r="BW22" s="20"/>
      <c r="BX22" s="20" t="s">
        <v>53</v>
      </c>
      <c r="BY22" s="20"/>
      <c r="BZ22" s="20" t="s">
        <v>54</v>
      </c>
      <c r="CA22" s="20"/>
      <c r="CB22" s="20" t="s">
        <v>55</v>
      </c>
      <c r="CC22" s="20"/>
      <c r="CD22" s="20" t="s">
        <v>56</v>
      </c>
      <c r="CE22" s="20"/>
      <c r="CF22" s="20" t="s">
        <v>57</v>
      </c>
      <c r="CG22" s="20"/>
    </row>
    <row r="23" spans="1:85" x14ac:dyDescent="0.3">
      <c r="A23" s="13" t="s">
        <v>119</v>
      </c>
      <c r="B23" s="5" t="s">
        <v>9</v>
      </c>
      <c r="C23" s="5" t="s">
        <v>10</v>
      </c>
      <c r="D23" s="5" t="s">
        <v>15</v>
      </c>
      <c r="E23" s="5" t="s">
        <v>10</v>
      </c>
      <c r="F23" s="5" t="s">
        <v>15</v>
      </c>
      <c r="G23" s="5" t="s">
        <v>10</v>
      </c>
      <c r="H23" s="5" t="s">
        <v>15</v>
      </c>
      <c r="I23" s="5" t="s">
        <v>10</v>
      </c>
      <c r="J23" s="5" t="s">
        <v>15</v>
      </c>
      <c r="K23" s="5" t="s">
        <v>10</v>
      </c>
      <c r="L23" s="5" t="s">
        <v>15</v>
      </c>
      <c r="M23" s="5" t="s">
        <v>10</v>
      </c>
      <c r="N23" s="5" t="s">
        <v>15</v>
      </c>
      <c r="O23" s="5" t="s">
        <v>10</v>
      </c>
      <c r="P23" s="5" t="s">
        <v>15</v>
      </c>
      <c r="Q23" s="5" t="s">
        <v>10</v>
      </c>
      <c r="R23" s="5" t="s">
        <v>15</v>
      </c>
      <c r="S23" s="5" t="s">
        <v>10</v>
      </c>
      <c r="T23" s="5" t="s">
        <v>15</v>
      </c>
      <c r="U23" s="5" t="s">
        <v>10</v>
      </c>
      <c r="V23" s="5" t="s">
        <v>15</v>
      </c>
      <c r="W23" s="5" t="s">
        <v>10</v>
      </c>
      <c r="X23" s="5" t="s">
        <v>15</v>
      </c>
      <c r="Y23" s="5" t="s">
        <v>10</v>
      </c>
      <c r="Z23" s="5" t="s">
        <v>15</v>
      </c>
      <c r="AA23" s="5" t="s">
        <v>10</v>
      </c>
      <c r="AB23" s="5" t="s">
        <v>15</v>
      </c>
      <c r="AC23" s="5" t="s">
        <v>10</v>
      </c>
      <c r="AD23" s="5" t="s">
        <v>15</v>
      </c>
      <c r="AE23" s="5" t="s">
        <v>10</v>
      </c>
      <c r="AF23" s="5" t="s">
        <v>15</v>
      </c>
      <c r="AG23" s="5" t="s">
        <v>10</v>
      </c>
      <c r="AH23" s="5" t="s">
        <v>15</v>
      </c>
      <c r="AI23" s="5" t="s">
        <v>10</v>
      </c>
      <c r="AJ23" s="5" t="s">
        <v>15</v>
      </c>
      <c r="AK23" s="5" t="s">
        <v>10</v>
      </c>
      <c r="AL23" s="5" t="s">
        <v>15</v>
      </c>
      <c r="AM23" s="5" t="s">
        <v>10</v>
      </c>
      <c r="AN23" s="5" t="s">
        <v>15</v>
      </c>
      <c r="AO23" s="5" t="s">
        <v>10</v>
      </c>
      <c r="AP23" s="5" t="s">
        <v>15</v>
      </c>
      <c r="AQ23" s="5" t="s">
        <v>10</v>
      </c>
      <c r="AR23" s="5" t="s">
        <v>15</v>
      </c>
      <c r="AS23" s="5" t="s">
        <v>10</v>
      </c>
      <c r="AT23" s="5" t="s">
        <v>15</v>
      </c>
      <c r="AU23" s="5" t="s">
        <v>10</v>
      </c>
      <c r="AV23" s="5" t="s">
        <v>15</v>
      </c>
      <c r="AW23" s="5" t="s">
        <v>10</v>
      </c>
      <c r="AX23" s="5" t="s">
        <v>15</v>
      </c>
      <c r="AY23" s="5" t="s">
        <v>10</v>
      </c>
      <c r="AZ23" s="5" t="s">
        <v>15</v>
      </c>
      <c r="BA23" s="5" t="s">
        <v>10</v>
      </c>
      <c r="BB23" s="5" t="s">
        <v>15</v>
      </c>
      <c r="BC23" s="5" t="s">
        <v>10</v>
      </c>
      <c r="BD23" s="5" t="s">
        <v>15</v>
      </c>
      <c r="BE23" s="5" t="s">
        <v>10</v>
      </c>
      <c r="BF23" s="5" t="s">
        <v>15</v>
      </c>
      <c r="BG23" s="5" t="s">
        <v>10</v>
      </c>
      <c r="BH23" s="5" t="s">
        <v>15</v>
      </c>
      <c r="BI23" s="5" t="s">
        <v>10</v>
      </c>
      <c r="BJ23" s="5" t="s">
        <v>15</v>
      </c>
      <c r="BK23" s="5" t="s">
        <v>10</v>
      </c>
      <c r="BL23" s="5" t="s">
        <v>15</v>
      </c>
      <c r="BM23" s="5" t="s">
        <v>10</v>
      </c>
      <c r="BN23" s="5" t="s">
        <v>15</v>
      </c>
      <c r="BO23" s="5" t="s">
        <v>10</v>
      </c>
      <c r="BP23" s="5" t="s">
        <v>15</v>
      </c>
      <c r="BQ23" s="5" t="s">
        <v>10</v>
      </c>
      <c r="BR23" s="5" t="s">
        <v>15</v>
      </c>
      <c r="BS23" s="5" t="s">
        <v>10</v>
      </c>
      <c r="BT23" s="5" t="s">
        <v>15</v>
      </c>
      <c r="BU23" s="5" t="s">
        <v>10</v>
      </c>
      <c r="BV23" s="5" t="s">
        <v>15</v>
      </c>
      <c r="BW23" s="5" t="s">
        <v>10</v>
      </c>
      <c r="BX23" s="5" t="s">
        <v>15</v>
      </c>
      <c r="BY23" s="5" t="s">
        <v>10</v>
      </c>
      <c r="BZ23" s="5" t="s">
        <v>15</v>
      </c>
      <c r="CA23" s="5" t="s">
        <v>10</v>
      </c>
      <c r="CB23" s="5" t="s">
        <v>15</v>
      </c>
      <c r="CC23" s="5" t="s">
        <v>10</v>
      </c>
      <c r="CD23" s="5" t="s">
        <v>15</v>
      </c>
      <c r="CE23" s="5" t="s">
        <v>10</v>
      </c>
      <c r="CF23" s="5" t="s">
        <v>15</v>
      </c>
      <c r="CG23" s="5" t="s">
        <v>10</v>
      </c>
    </row>
    <row r="24" spans="1:85" x14ac:dyDescent="0.3">
      <c r="A24" s="12" t="s">
        <v>1</v>
      </c>
      <c r="B24" s="6">
        <v>2000</v>
      </c>
      <c r="C24" s="4"/>
      <c r="D24" s="19">
        <v>547</v>
      </c>
      <c r="E24" s="19"/>
      <c r="F24" s="19">
        <v>615</v>
      </c>
      <c r="G24" s="19"/>
      <c r="H24" s="19">
        <v>838</v>
      </c>
      <c r="I24" s="19"/>
      <c r="J24" s="19">
        <v>565</v>
      </c>
      <c r="K24" s="19"/>
      <c r="L24" s="19">
        <v>1435</v>
      </c>
      <c r="M24" s="19"/>
      <c r="N24" s="19">
        <v>165</v>
      </c>
      <c r="O24" s="19"/>
      <c r="P24" s="19">
        <v>146</v>
      </c>
      <c r="Q24" s="19"/>
      <c r="R24" s="19">
        <v>332</v>
      </c>
      <c r="S24" s="19"/>
      <c r="T24" s="19">
        <v>109</v>
      </c>
      <c r="U24" s="19"/>
      <c r="V24" s="19">
        <v>234</v>
      </c>
      <c r="W24" s="19"/>
      <c r="X24" s="19">
        <v>33</v>
      </c>
      <c r="Y24" s="19"/>
      <c r="Z24" s="19">
        <v>144</v>
      </c>
      <c r="AA24" s="19"/>
      <c r="AB24" s="19">
        <v>215</v>
      </c>
      <c r="AC24" s="19"/>
      <c r="AD24" s="19">
        <v>163</v>
      </c>
      <c r="AE24" s="19"/>
      <c r="AF24" s="19">
        <v>92</v>
      </c>
      <c r="AG24" s="19"/>
      <c r="AH24" s="19">
        <v>217</v>
      </c>
      <c r="AI24" s="19"/>
      <c r="AJ24" s="19">
        <v>150</v>
      </c>
      <c r="AK24" s="19"/>
      <c r="AL24" s="19">
        <v>35</v>
      </c>
      <c r="AM24" s="19"/>
      <c r="AN24" s="19">
        <v>247</v>
      </c>
      <c r="AO24" s="19"/>
      <c r="AP24" s="19">
        <v>43</v>
      </c>
      <c r="AQ24" s="19"/>
      <c r="AR24" s="19">
        <v>101</v>
      </c>
      <c r="AS24" s="19"/>
      <c r="AT24" s="19">
        <v>67</v>
      </c>
      <c r="AU24" s="19"/>
      <c r="AV24" s="19">
        <v>68</v>
      </c>
      <c r="AW24" s="19"/>
      <c r="AX24" s="19">
        <v>75</v>
      </c>
      <c r="AY24" s="19"/>
      <c r="AZ24" s="19">
        <v>110</v>
      </c>
      <c r="BA24" s="19"/>
      <c r="BB24" s="19">
        <v>87</v>
      </c>
      <c r="BC24" s="19"/>
      <c r="BD24" s="19">
        <v>533</v>
      </c>
      <c r="BE24" s="19"/>
      <c r="BF24" s="19">
        <v>173</v>
      </c>
      <c r="BG24" s="19"/>
      <c r="BH24" s="19">
        <v>101</v>
      </c>
      <c r="BI24" s="19"/>
      <c r="BJ24" s="19">
        <v>60</v>
      </c>
      <c r="BK24" s="19"/>
      <c r="BL24" s="19">
        <v>113</v>
      </c>
      <c r="BM24" s="19"/>
      <c r="BN24" s="19">
        <v>40</v>
      </c>
      <c r="BO24" s="19"/>
      <c r="BP24" s="19">
        <v>65</v>
      </c>
      <c r="BQ24" s="19"/>
      <c r="BR24" s="19">
        <v>82</v>
      </c>
      <c r="BS24" s="19"/>
      <c r="BT24" s="19">
        <v>0</v>
      </c>
      <c r="BU24" s="19"/>
      <c r="BV24" s="19">
        <v>0</v>
      </c>
      <c r="BW24" s="19"/>
      <c r="BX24" s="19">
        <v>994</v>
      </c>
      <c r="BY24" s="19"/>
      <c r="BZ24" s="19">
        <v>521</v>
      </c>
      <c r="CA24" s="19"/>
      <c r="CB24" s="19">
        <v>15</v>
      </c>
      <c r="CC24" s="19"/>
      <c r="CD24" s="19">
        <v>428</v>
      </c>
      <c r="CE24" s="19"/>
      <c r="CF24" s="19">
        <v>42</v>
      </c>
      <c r="CG24" s="19"/>
    </row>
    <row r="25" spans="1:85" x14ac:dyDescent="0.3">
      <c r="A25" s="12" t="s">
        <v>60</v>
      </c>
      <c r="B25" s="7">
        <v>0.3085</v>
      </c>
      <c r="C25" s="6">
        <v>617</v>
      </c>
      <c r="D25" s="7">
        <v>0.29981718464350998</v>
      </c>
      <c r="E25" s="6">
        <v>164</v>
      </c>
      <c r="F25" s="7">
        <v>0.28292682926829271</v>
      </c>
      <c r="G25" s="6">
        <v>174</v>
      </c>
      <c r="H25" s="7">
        <v>0.33293556085918852</v>
      </c>
      <c r="I25" s="6">
        <v>279</v>
      </c>
      <c r="J25" s="7">
        <v>0.30265486725663721</v>
      </c>
      <c r="K25" s="6">
        <v>171</v>
      </c>
      <c r="L25" s="7">
        <v>0.31080139372822302</v>
      </c>
      <c r="M25" s="6">
        <v>446</v>
      </c>
      <c r="N25" s="7">
        <v>0.3515151515151515</v>
      </c>
      <c r="O25" s="6">
        <v>58</v>
      </c>
      <c r="P25" s="7">
        <v>0.28082191780821919</v>
      </c>
      <c r="Q25" s="6">
        <v>41</v>
      </c>
      <c r="R25" s="7">
        <v>0.3253012048192771</v>
      </c>
      <c r="S25" s="6">
        <v>108</v>
      </c>
      <c r="T25" s="7">
        <v>0.2293577981651376</v>
      </c>
      <c r="U25" s="6">
        <v>25</v>
      </c>
      <c r="V25" s="7">
        <v>0.3034188034188034</v>
      </c>
      <c r="W25" s="6">
        <v>71</v>
      </c>
      <c r="X25" s="7">
        <v>0.2121212121212121</v>
      </c>
      <c r="Y25" s="6">
        <v>7</v>
      </c>
      <c r="Z25" s="7">
        <v>0.2986111111111111</v>
      </c>
      <c r="AA25" s="6">
        <v>43</v>
      </c>
      <c r="AB25" s="7">
        <v>0.30697674418604648</v>
      </c>
      <c r="AC25" s="6">
        <v>66</v>
      </c>
      <c r="AD25" s="7">
        <v>0.29447852760736198</v>
      </c>
      <c r="AE25" s="6">
        <v>48</v>
      </c>
      <c r="AF25" s="7">
        <v>0.38043478260869568</v>
      </c>
      <c r="AG25" s="6">
        <v>35</v>
      </c>
      <c r="AH25" s="7">
        <v>0.33179723502304148</v>
      </c>
      <c r="AI25" s="6">
        <v>72</v>
      </c>
      <c r="AJ25" s="7">
        <v>0.28666666666666668</v>
      </c>
      <c r="AK25" s="6">
        <v>43</v>
      </c>
      <c r="AL25" s="7">
        <v>0.2</v>
      </c>
      <c r="AM25" s="6">
        <v>7</v>
      </c>
      <c r="AN25" s="7">
        <v>0.32793522267206482</v>
      </c>
      <c r="AO25" s="6">
        <v>81</v>
      </c>
      <c r="AP25" s="7">
        <v>0.32558139534883718</v>
      </c>
      <c r="AQ25" s="6">
        <v>14</v>
      </c>
      <c r="AR25" s="7">
        <v>0.36633663366336627</v>
      </c>
      <c r="AS25" s="6">
        <v>37</v>
      </c>
      <c r="AT25" s="7">
        <v>0.40298507462686572</v>
      </c>
      <c r="AU25" s="6">
        <v>27</v>
      </c>
      <c r="AV25" s="7">
        <v>0.30882352941176472</v>
      </c>
      <c r="AW25" s="6">
        <v>21</v>
      </c>
      <c r="AX25" s="7">
        <v>0.28000000000000003</v>
      </c>
      <c r="AY25" s="6">
        <v>21</v>
      </c>
      <c r="AZ25" s="7">
        <v>0.2818181818181818</v>
      </c>
      <c r="BA25" s="6">
        <v>31</v>
      </c>
      <c r="BB25" s="7">
        <v>0.32183908045977011</v>
      </c>
      <c r="BC25" s="6">
        <v>28</v>
      </c>
      <c r="BD25" s="7">
        <v>0.32457786116322701</v>
      </c>
      <c r="BE25" s="6">
        <v>173</v>
      </c>
      <c r="BF25" s="7">
        <v>0.2774566473988439</v>
      </c>
      <c r="BG25" s="6">
        <v>48</v>
      </c>
      <c r="BH25" s="7">
        <v>0.25742574257425738</v>
      </c>
      <c r="BI25" s="6">
        <v>26</v>
      </c>
      <c r="BJ25" s="7">
        <v>0.3</v>
      </c>
      <c r="BK25" s="6">
        <v>18</v>
      </c>
      <c r="BL25" s="7">
        <v>0.35398230088495569</v>
      </c>
      <c r="BM25" s="6">
        <v>40</v>
      </c>
      <c r="BN25" s="7">
        <v>0.2</v>
      </c>
      <c r="BO25" s="6">
        <v>8</v>
      </c>
      <c r="BP25" s="7">
        <v>0.32307692307692309</v>
      </c>
      <c r="BQ25" s="6">
        <v>21</v>
      </c>
      <c r="BR25" s="7">
        <v>0.1951219512195122</v>
      </c>
      <c r="BS25" s="6">
        <v>16</v>
      </c>
      <c r="BT25" s="7" t="s">
        <v>58</v>
      </c>
      <c r="BU25" s="6">
        <v>0</v>
      </c>
      <c r="BV25" s="7" t="s">
        <v>58</v>
      </c>
      <c r="BW25" s="6">
        <v>0</v>
      </c>
      <c r="BX25" s="7">
        <v>0.34708249496981891</v>
      </c>
      <c r="BY25" s="6">
        <v>345</v>
      </c>
      <c r="BZ25" s="7">
        <v>0.28406909788867563</v>
      </c>
      <c r="CA25" s="6">
        <v>148</v>
      </c>
      <c r="CB25" s="7">
        <v>0.46666666666666667</v>
      </c>
      <c r="CC25" s="6">
        <v>7</v>
      </c>
      <c r="CD25" s="7">
        <v>0.25</v>
      </c>
      <c r="CE25" s="6">
        <v>107</v>
      </c>
      <c r="CF25" s="7">
        <v>0.23809523809523811</v>
      </c>
      <c r="CG25" s="6">
        <v>10</v>
      </c>
    </row>
    <row r="26" spans="1:85" x14ac:dyDescent="0.3">
      <c r="A26" s="12" t="s">
        <v>61</v>
      </c>
      <c r="B26" s="7">
        <v>0.35649999999999998</v>
      </c>
      <c r="C26" s="6">
        <v>713</v>
      </c>
      <c r="D26" s="7">
        <v>0.34552102376599642</v>
      </c>
      <c r="E26" s="6">
        <v>189</v>
      </c>
      <c r="F26" s="7">
        <v>0.35447154471544717</v>
      </c>
      <c r="G26" s="6">
        <v>218</v>
      </c>
      <c r="H26" s="7">
        <v>0.36515513126491639</v>
      </c>
      <c r="I26" s="6">
        <v>306</v>
      </c>
      <c r="J26" s="7">
        <v>0.40353982300884961</v>
      </c>
      <c r="K26" s="6">
        <v>228</v>
      </c>
      <c r="L26" s="7">
        <v>0.33797909407665511</v>
      </c>
      <c r="M26" s="6">
        <v>485</v>
      </c>
      <c r="N26" s="7">
        <v>0.30303030303030298</v>
      </c>
      <c r="O26" s="6">
        <v>50</v>
      </c>
      <c r="P26" s="7">
        <v>0.4178082191780822</v>
      </c>
      <c r="Q26" s="6">
        <v>61</v>
      </c>
      <c r="R26" s="7">
        <v>0.40361445783132532</v>
      </c>
      <c r="S26" s="6">
        <v>134</v>
      </c>
      <c r="T26" s="7">
        <v>0.34862385321100919</v>
      </c>
      <c r="U26" s="6">
        <v>38</v>
      </c>
      <c r="V26" s="7">
        <v>0.34188034188034189</v>
      </c>
      <c r="W26" s="6">
        <v>80</v>
      </c>
      <c r="X26" s="7">
        <v>0.39393939393939392</v>
      </c>
      <c r="Y26" s="6">
        <v>13</v>
      </c>
      <c r="Z26" s="7">
        <v>0.38194444444444442</v>
      </c>
      <c r="AA26" s="6">
        <v>55</v>
      </c>
      <c r="AB26" s="7">
        <v>0.34883720930232559</v>
      </c>
      <c r="AC26" s="6">
        <v>75</v>
      </c>
      <c r="AD26" s="7">
        <v>0.33742331288343558</v>
      </c>
      <c r="AE26" s="6">
        <v>55</v>
      </c>
      <c r="AF26" s="7">
        <v>0.2391304347826087</v>
      </c>
      <c r="AG26" s="6">
        <v>22</v>
      </c>
      <c r="AH26" s="7">
        <v>0.35944700460829487</v>
      </c>
      <c r="AI26" s="6">
        <v>78</v>
      </c>
      <c r="AJ26" s="7">
        <v>0.34666666666666668</v>
      </c>
      <c r="AK26" s="6">
        <v>52</v>
      </c>
      <c r="AL26" s="7">
        <v>0.37142857142857139</v>
      </c>
      <c r="AM26" s="6">
        <v>13</v>
      </c>
      <c r="AN26" s="7">
        <v>0.36842105263157893</v>
      </c>
      <c r="AO26" s="6">
        <v>91</v>
      </c>
      <c r="AP26" s="7">
        <v>0.30232558139534882</v>
      </c>
      <c r="AQ26" s="6">
        <v>13</v>
      </c>
      <c r="AR26" s="7">
        <v>0.32673267326732669</v>
      </c>
      <c r="AS26" s="6">
        <v>33</v>
      </c>
      <c r="AT26" s="7">
        <v>0.22388059701492541</v>
      </c>
      <c r="AU26" s="6">
        <v>15</v>
      </c>
      <c r="AV26" s="7">
        <v>0.39705882352941169</v>
      </c>
      <c r="AW26" s="6">
        <v>27</v>
      </c>
      <c r="AX26" s="7">
        <v>0.4</v>
      </c>
      <c r="AY26" s="6">
        <v>30</v>
      </c>
      <c r="AZ26" s="7">
        <v>0.35454545454545461</v>
      </c>
      <c r="BA26" s="6">
        <v>39</v>
      </c>
      <c r="BB26" s="7">
        <v>0.31034482758620691</v>
      </c>
      <c r="BC26" s="6">
        <v>27</v>
      </c>
      <c r="BD26" s="7">
        <v>0.41088180112570349</v>
      </c>
      <c r="BE26" s="6">
        <v>219</v>
      </c>
      <c r="BF26" s="7">
        <v>0.35260115606936421</v>
      </c>
      <c r="BG26" s="6">
        <v>61</v>
      </c>
      <c r="BH26" s="7">
        <v>0.36633663366336627</v>
      </c>
      <c r="BI26" s="6">
        <v>37</v>
      </c>
      <c r="BJ26" s="7">
        <v>0.31666666666666671</v>
      </c>
      <c r="BK26" s="6">
        <v>19</v>
      </c>
      <c r="BL26" s="7">
        <v>0.27433628318584069</v>
      </c>
      <c r="BM26" s="6">
        <v>31</v>
      </c>
      <c r="BN26" s="7">
        <v>0.35</v>
      </c>
      <c r="BO26" s="6">
        <v>14</v>
      </c>
      <c r="BP26" s="7">
        <v>0.2461538461538462</v>
      </c>
      <c r="BQ26" s="6">
        <v>16</v>
      </c>
      <c r="BR26" s="7">
        <v>0.34146341463414642</v>
      </c>
      <c r="BS26" s="6">
        <v>28</v>
      </c>
      <c r="BT26" s="7" t="s">
        <v>58</v>
      </c>
      <c r="BU26" s="6">
        <v>0</v>
      </c>
      <c r="BV26" s="7" t="s">
        <v>58</v>
      </c>
      <c r="BW26" s="6">
        <v>0</v>
      </c>
      <c r="BX26" s="7">
        <v>0.37726358148893357</v>
      </c>
      <c r="BY26" s="6">
        <v>375</v>
      </c>
      <c r="BZ26" s="7">
        <v>0.34165067178502878</v>
      </c>
      <c r="CA26" s="6">
        <v>178</v>
      </c>
      <c r="CB26" s="7">
        <v>0.26666666666666672</v>
      </c>
      <c r="CC26" s="6">
        <v>4</v>
      </c>
      <c r="CD26" s="7">
        <v>0.34345794392523371</v>
      </c>
      <c r="CE26" s="6">
        <v>147</v>
      </c>
      <c r="CF26" s="7">
        <v>0.2142857142857143</v>
      </c>
      <c r="CG26" s="6">
        <v>9</v>
      </c>
    </row>
    <row r="27" spans="1:85" x14ac:dyDescent="0.3">
      <c r="A27" s="12" t="s">
        <v>62</v>
      </c>
      <c r="B27" s="7">
        <v>0.24399999999999999</v>
      </c>
      <c r="C27" s="6">
        <v>488</v>
      </c>
      <c r="D27" s="7">
        <v>0.25594149908592317</v>
      </c>
      <c r="E27" s="6">
        <v>140</v>
      </c>
      <c r="F27" s="7">
        <v>0.26829268292682928</v>
      </c>
      <c r="G27" s="6">
        <v>165</v>
      </c>
      <c r="H27" s="7">
        <v>0.2183770883054893</v>
      </c>
      <c r="I27" s="6">
        <v>183</v>
      </c>
      <c r="J27" s="7">
        <v>0.22300884955752209</v>
      </c>
      <c r="K27" s="6">
        <v>126</v>
      </c>
      <c r="L27" s="7">
        <v>0.25226480836236942</v>
      </c>
      <c r="M27" s="6">
        <v>362</v>
      </c>
      <c r="N27" s="7">
        <v>0.2424242424242424</v>
      </c>
      <c r="O27" s="6">
        <v>40</v>
      </c>
      <c r="P27" s="7">
        <v>0.23287671232876711</v>
      </c>
      <c r="Q27" s="6">
        <v>34</v>
      </c>
      <c r="R27" s="7">
        <v>0.23192771084337349</v>
      </c>
      <c r="S27" s="6">
        <v>77</v>
      </c>
      <c r="T27" s="7">
        <v>0.32110091743119268</v>
      </c>
      <c r="U27" s="6">
        <v>35</v>
      </c>
      <c r="V27" s="7">
        <v>0.25641025641025639</v>
      </c>
      <c r="W27" s="6">
        <v>60</v>
      </c>
      <c r="X27" s="7">
        <v>0.2424242424242424</v>
      </c>
      <c r="Y27" s="6">
        <v>8</v>
      </c>
      <c r="Z27" s="7">
        <v>0.24305555555555561</v>
      </c>
      <c r="AA27" s="6">
        <v>35</v>
      </c>
      <c r="AB27" s="7">
        <v>0.23720930232558141</v>
      </c>
      <c r="AC27" s="6">
        <v>51</v>
      </c>
      <c r="AD27" s="7">
        <v>0.2392638036809816</v>
      </c>
      <c r="AE27" s="6">
        <v>39</v>
      </c>
      <c r="AF27" s="7">
        <v>0.2608695652173913</v>
      </c>
      <c r="AG27" s="6">
        <v>24</v>
      </c>
      <c r="AH27" s="7">
        <v>0.2119815668202765</v>
      </c>
      <c r="AI27" s="6">
        <v>46</v>
      </c>
      <c r="AJ27" s="7">
        <v>0.26</v>
      </c>
      <c r="AK27" s="6">
        <v>39</v>
      </c>
      <c r="AL27" s="7">
        <v>0.2857142857142857</v>
      </c>
      <c r="AM27" s="6">
        <v>10</v>
      </c>
      <c r="AN27" s="7">
        <v>0.2064777327935223</v>
      </c>
      <c r="AO27" s="6">
        <v>51</v>
      </c>
      <c r="AP27" s="7">
        <v>0.30232558139534882</v>
      </c>
      <c r="AQ27" s="6">
        <v>13</v>
      </c>
      <c r="AR27" s="7">
        <v>0.198019801980198</v>
      </c>
      <c r="AS27" s="6">
        <v>20</v>
      </c>
      <c r="AT27" s="7">
        <v>0.2388059701492537</v>
      </c>
      <c r="AU27" s="6">
        <v>16</v>
      </c>
      <c r="AV27" s="7">
        <v>0.22058823529411761</v>
      </c>
      <c r="AW27" s="6">
        <v>15</v>
      </c>
      <c r="AX27" s="7">
        <v>0.24</v>
      </c>
      <c r="AY27" s="6">
        <v>18</v>
      </c>
      <c r="AZ27" s="7">
        <v>0.27272727272727271</v>
      </c>
      <c r="BA27" s="6">
        <v>30</v>
      </c>
      <c r="BB27" s="7">
        <v>0.25287356321839077</v>
      </c>
      <c r="BC27" s="6">
        <v>22</v>
      </c>
      <c r="BD27" s="7">
        <v>0.2120075046904315</v>
      </c>
      <c r="BE27" s="6">
        <v>113</v>
      </c>
      <c r="BF27" s="7">
        <v>0.27167630057803471</v>
      </c>
      <c r="BG27" s="6">
        <v>47</v>
      </c>
      <c r="BH27" s="7">
        <v>0.28712871287128711</v>
      </c>
      <c r="BI27" s="6">
        <v>29</v>
      </c>
      <c r="BJ27" s="7">
        <v>0.33333333333333331</v>
      </c>
      <c r="BK27" s="6">
        <v>20</v>
      </c>
      <c r="BL27" s="7">
        <v>0.247787610619469</v>
      </c>
      <c r="BM27" s="6">
        <v>28</v>
      </c>
      <c r="BN27" s="7">
        <v>0.27500000000000002</v>
      </c>
      <c r="BO27" s="6">
        <v>11</v>
      </c>
      <c r="BP27" s="7">
        <v>0.30769230769230771</v>
      </c>
      <c r="BQ27" s="6">
        <v>20</v>
      </c>
      <c r="BR27" s="7">
        <v>0.3048780487804878</v>
      </c>
      <c r="BS27" s="6">
        <v>25</v>
      </c>
      <c r="BT27" s="7" t="s">
        <v>58</v>
      </c>
      <c r="BU27" s="6">
        <v>0</v>
      </c>
      <c r="BV27" s="7" t="s">
        <v>58</v>
      </c>
      <c r="BW27" s="6">
        <v>0</v>
      </c>
      <c r="BX27" s="7">
        <v>0.2142857142857143</v>
      </c>
      <c r="BY27" s="6">
        <v>213</v>
      </c>
      <c r="BZ27" s="7">
        <v>0.25719769673704412</v>
      </c>
      <c r="CA27" s="6">
        <v>134</v>
      </c>
      <c r="CB27" s="7">
        <v>0.2</v>
      </c>
      <c r="CC27" s="6">
        <v>3</v>
      </c>
      <c r="CD27" s="7">
        <v>0.30373831775700932</v>
      </c>
      <c r="CE27" s="6">
        <v>130</v>
      </c>
      <c r="CF27" s="7">
        <v>0.19047619047619049</v>
      </c>
      <c r="CG27" s="6">
        <v>8</v>
      </c>
    </row>
    <row r="28" spans="1:85" x14ac:dyDescent="0.3">
      <c r="A28" s="12" t="s">
        <v>63</v>
      </c>
      <c r="B28" s="7">
        <v>5.1999999999999998E-2</v>
      </c>
      <c r="C28" s="6">
        <v>104</v>
      </c>
      <c r="D28" s="7">
        <v>5.4844606946983537E-2</v>
      </c>
      <c r="E28" s="6">
        <v>30</v>
      </c>
      <c r="F28" s="7">
        <v>5.5284552845528447E-2</v>
      </c>
      <c r="G28" s="6">
        <v>34</v>
      </c>
      <c r="H28" s="7">
        <v>4.77326968973747E-2</v>
      </c>
      <c r="I28" s="6">
        <v>40</v>
      </c>
      <c r="J28" s="7">
        <v>2.831858407079646E-2</v>
      </c>
      <c r="K28" s="6">
        <v>16</v>
      </c>
      <c r="L28" s="7">
        <v>6.132404181184669E-2</v>
      </c>
      <c r="M28" s="6">
        <v>88</v>
      </c>
      <c r="N28" s="7">
        <v>6.0606060606060608E-2</v>
      </c>
      <c r="O28" s="6">
        <v>10</v>
      </c>
      <c r="P28" s="7">
        <v>2.7397260273972601E-2</v>
      </c>
      <c r="Q28" s="6">
        <v>4</v>
      </c>
      <c r="R28" s="7">
        <v>2.710843373493976E-2</v>
      </c>
      <c r="S28" s="6">
        <v>9</v>
      </c>
      <c r="T28" s="7">
        <v>2.7522935779816519E-2</v>
      </c>
      <c r="U28" s="6">
        <v>3</v>
      </c>
      <c r="V28" s="7">
        <v>6.8376068376068383E-2</v>
      </c>
      <c r="W28" s="6">
        <v>16</v>
      </c>
      <c r="X28" s="7">
        <v>9.0909090909090912E-2</v>
      </c>
      <c r="Y28" s="6">
        <v>3</v>
      </c>
      <c r="Z28" s="7">
        <v>4.1666666666666657E-2</v>
      </c>
      <c r="AA28" s="6">
        <v>6</v>
      </c>
      <c r="AB28" s="7">
        <v>5.5813953488372092E-2</v>
      </c>
      <c r="AC28" s="6">
        <v>12</v>
      </c>
      <c r="AD28" s="7">
        <v>6.1349693251533742E-2</v>
      </c>
      <c r="AE28" s="6">
        <v>10</v>
      </c>
      <c r="AF28" s="7">
        <v>6.5217391304347824E-2</v>
      </c>
      <c r="AG28" s="6">
        <v>6</v>
      </c>
      <c r="AH28" s="7">
        <v>5.9907834101382493E-2</v>
      </c>
      <c r="AI28" s="6">
        <v>13</v>
      </c>
      <c r="AJ28" s="7">
        <v>0.08</v>
      </c>
      <c r="AK28" s="6">
        <v>12</v>
      </c>
      <c r="AL28" s="7">
        <v>8.5714285714285715E-2</v>
      </c>
      <c r="AM28" s="6">
        <v>3</v>
      </c>
      <c r="AN28" s="7">
        <v>5.6680161943319839E-2</v>
      </c>
      <c r="AO28" s="6">
        <v>14</v>
      </c>
      <c r="AP28" s="7">
        <v>2.3255813953488368E-2</v>
      </c>
      <c r="AQ28" s="6">
        <v>1</v>
      </c>
      <c r="AR28" s="7">
        <v>3.9603960396039598E-2</v>
      </c>
      <c r="AS28" s="6">
        <v>4</v>
      </c>
      <c r="AT28" s="7">
        <v>7.4626865671641784E-2</v>
      </c>
      <c r="AU28" s="6">
        <v>5</v>
      </c>
      <c r="AV28" s="7">
        <v>2.9411764705882349E-2</v>
      </c>
      <c r="AW28" s="6">
        <v>2</v>
      </c>
      <c r="AX28" s="7">
        <v>5.3333333333333337E-2</v>
      </c>
      <c r="AY28" s="6">
        <v>4</v>
      </c>
      <c r="AZ28" s="7">
        <v>5.4545454545454543E-2</v>
      </c>
      <c r="BA28" s="6">
        <v>6</v>
      </c>
      <c r="BB28" s="7">
        <v>5.7471264367816091E-2</v>
      </c>
      <c r="BC28" s="6">
        <v>5</v>
      </c>
      <c r="BD28" s="7">
        <v>3.1894934333958722E-2</v>
      </c>
      <c r="BE28" s="6">
        <v>17</v>
      </c>
      <c r="BF28" s="7">
        <v>8.6705202312138727E-2</v>
      </c>
      <c r="BG28" s="6">
        <v>15</v>
      </c>
      <c r="BH28" s="7">
        <v>1.9801980198019799E-2</v>
      </c>
      <c r="BI28" s="6">
        <v>2</v>
      </c>
      <c r="BJ28" s="7">
        <v>1.666666666666667E-2</v>
      </c>
      <c r="BK28" s="6">
        <v>1</v>
      </c>
      <c r="BL28" s="7">
        <v>6.1946902654867263E-2</v>
      </c>
      <c r="BM28" s="6">
        <v>7</v>
      </c>
      <c r="BN28" s="7">
        <v>7.4999999999999997E-2</v>
      </c>
      <c r="BO28" s="6">
        <v>3</v>
      </c>
      <c r="BP28" s="7">
        <v>0.1076923076923077</v>
      </c>
      <c r="BQ28" s="6">
        <v>7</v>
      </c>
      <c r="BR28" s="7">
        <v>9.7560975609756101E-2</v>
      </c>
      <c r="BS28" s="6">
        <v>8</v>
      </c>
      <c r="BT28" s="7" t="s">
        <v>58</v>
      </c>
      <c r="BU28" s="6">
        <v>0</v>
      </c>
      <c r="BV28" s="7" t="s">
        <v>58</v>
      </c>
      <c r="BW28" s="6">
        <v>0</v>
      </c>
      <c r="BX28" s="7">
        <v>4.2253521126760563E-2</v>
      </c>
      <c r="BY28" s="6">
        <v>42</v>
      </c>
      <c r="BZ28" s="7">
        <v>6.9097888675623803E-2</v>
      </c>
      <c r="CA28" s="6">
        <v>36</v>
      </c>
      <c r="CB28" s="7">
        <v>6.6666666666666666E-2</v>
      </c>
      <c r="CC28" s="6">
        <v>1</v>
      </c>
      <c r="CD28" s="7">
        <v>5.3738317757009338E-2</v>
      </c>
      <c r="CE28" s="6">
        <v>23</v>
      </c>
      <c r="CF28" s="7">
        <v>4.7619047619047623E-2</v>
      </c>
      <c r="CG28" s="6">
        <v>2</v>
      </c>
    </row>
    <row r="29" spans="1:85" x14ac:dyDescent="0.3">
      <c r="A29" s="12" t="s">
        <v>64</v>
      </c>
      <c r="B29" s="7">
        <v>3.9E-2</v>
      </c>
      <c r="C29" s="6">
        <v>78</v>
      </c>
      <c r="D29" s="7">
        <v>4.3875685557586842E-2</v>
      </c>
      <c r="E29" s="6">
        <v>24</v>
      </c>
      <c r="F29" s="7">
        <v>3.9024390243902439E-2</v>
      </c>
      <c r="G29" s="6">
        <v>24</v>
      </c>
      <c r="H29" s="7">
        <v>3.5799522673031027E-2</v>
      </c>
      <c r="I29" s="6">
        <v>30</v>
      </c>
      <c r="J29" s="7">
        <v>4.247787610619469E-2</v>
      </c>
      <c r="K29" s="6">
        <v>24</v>
      </c>
      <c r="L29" s="7">
        <v>3.7630662020905932E-2</v>
      </c>
      <c r="M29" s="6">
        <v>54</v>
      </c>
      <c r="N29" s="7">
        <v>4.2424242424242427E-2</v>
      </c>
      <c r="O29" s="6">
        <v>7</v>
      </c>
      <c r="P29" s="7">
        <v>4.1095890410958902E-2</v>
      </c>
      <c r="Q29" s="6">
        <v>6</v>
      </c>
      <c r="R29" s="7">
        <v>1.204819277108434E-2</v>
      </c>
      <c r="S29" s="6">
        <v>4</v>
      </c>
      <c r="T29" s="7">
        <v>7.3394495412844041E-2</v>
      </c>
      <c r="U29" s="6">
        <v>8</v>
      </c>
      <c r="V29" s="7">
        <v>2.9914529914529919E-2</v>
      </c>
      <c r="W29" s="6">
        <v>7</v>
      </c>
      <c r="X29" s="7">
        <v>6.0606060606060608E-2</v>
      </c>
      <c r="Y29" s="6">
        <v>2</v>
      </c>
      <c r="Z29" s="7">
        <v>3.4722222222222217E-2</v>
      </c>
      <c r="AA29" s="6">
        <v>5</v>
      </c>
      <c r="AB29" s="7">
        <v>5.1162790697674418E-2</v>
      </c>
      <c r="AC29" s="6">
        <v>11</v>
      </c>
      <c r="AD29" s="7">
        <v>6.7484662576687116E-2</v>
      </c>
      <c r="AE29" s="6">
        <v>11</v>
      </c>
      <c r="AF29" s="7">
        <v>5.434782608695652E-2</v>
      </c>
      <c r="AG29" s="6">
        <v>5</v>
      </c>
      <c r="AH29" s="7">
        <v>3.6866359447004608E-2</v>
      </c>
      <c r="AI29" s="6">
        <v>8</v>
      </c>
      <c r="AJ29" s="7">
        <v>2.6666666666666668E-2</v>
      </c>
      <c r="AK29" s="6">
        <v>4</v>
      </c>
      <c r="AL29" s="7">
        <v>5.7142857142857141E-2</v>
      </c>
      <c r="AM29" s="6">
        <v>2</v>
      </c>
      <c r="AN29" s="7">
        <v>4.048582995951417E-2</v>
      </c>
      <c r="AO29" s="6">
        <v>10</v>
      </c>
      <c r="AP29" s="7">
        <v>4.6511627906976737E-2</v>
      </c>
      <c r="AQ29" s="6">
        <v>2</v>
      </c>
      <c r="AR29" s="7">
        <v>6.9306930693069313E-2</v>
      </c>
      <c r="AS29" s="6">
        <v>7</v>
      </c>
      <c r="AT29" s="7">
        <v>5.9701492537313432E-2</v>
      </c>
      <c r="AU29" s="6">
        <v>4</v>
      </c>
      <c r="AV29" s="7">
        <v>4.4117647058823532E-2</v>
      </c>
      <c r="AW29" s="6">
        <v>3</v>
      </c>
      <c r="AX29" s="7">
        <v>2.6666666666666668E-2</v>
      </c>
      <c r="AY29" s="6">
        <v>2</v>
      </c>
      <c r="AZ29" s="7">
        <v>3.6363636363636362E-2</v>
      </c>
      <c r="BA29" s="6">
        <v>4</v>
      </c>
      <c r="BB29" s="7">
        <v>5.7471264367816091E-2</v>
      </c>
      <c r="BC29" s="6">
        <v>5</v>
      </c>
      <c r="BD29" s="7">
        <v>2.063789868667917E-2</v>
      </c>
      <c r="BE29" s="6">
        <v>11</v>
      </c>
      <c r="BF29" s="7">
        <v>1.15606936416185E-2</v>
      </c>
      <c r="BG29" s="6">
        <v>2</v>
      </c>
      <c r="BH29" s="7">
        <v>6.9306930693069313E-2</v>
      </c>
      <c r="BI29" s="6">
        <v>7</v>
      </c>
      <c r="BJ29" s="7">
        <v>3.3333333333333333E-2</v>
      </c>
      <c r="BK29" s="6">
        <v>2</v>
      </c>
      <c r="BL29" s="7">
        <v>6.1946902654867263E-2</v>
      </c>
      <c r="BM29" s="6">
        <v>7</v>
      </c>
      <c r="BN29" s="7">
        <v>0.1</v>
      </c>
      <c r="BO29" s="6">
        <v>4</v>
      </c>
      <c r="BP29" s="7">
        <v>1.5384615384615391E-2</v>
      </c>
      <c r="BQ29" s="6">
        <v>1</v>
      </c>
      <c r="BR29" s="7">
        <v>6.097560975609756E-2</v>
      </c>
      <c r="BS29" s="6">
        <v>5</v>
      </c>
      <c r="BT29" s="7" t="s">
        <v>58</v>
      </c>
      <c r="BU29" s="6">
        <v>0</v>
      </c>
      <c r="BV29" s="7" t="s">
        <v>58</v>
      </c>
      <c r="BW29" s="6">
        <v>0</v>
      </c>
      <c r="BX29" s="7">
        <v>1.911468812877264E-2</v>
      </c>
      <c r="BY29" s="6">
        <v>19</v>
      </c>
      <c r="BZ29" s="7">
        <v>4.7984644913627639E-2</v>
      </c>
      <c r="CA29" s="6">
        <v>25</v>
      </c>
      <c r="CB29" s="7">
        <v>0</v>
      </c>
      <c r="CC29" s="6">
        <v>0</v>
      </c>
      <c r="CD29" s="7">
        <v>4.9065420560747662E-2</v>
      </c>
      <c r="CE29" s="6">
        <v>21</v>
      </c>
      <c r="CF29" s="7">
        <v>0.30952380952380948</v>
      </c>
      <c r="CG29" s="6">
        <v>13</v>
      </c>
    </row>
  </sheetData>
  <mergeCells count="178">
    <mergeCell ref="B11:C11"/>
    <mergeCell ref="B12:C12"/>
    <mergeCell ref="D11:I11"/>
    <mergeCell ref="D12:E12"/>
    <mergeCell ref="F12:G12"/>
    <mergeCell ref="H12:I12"/>
    <mergeCell ref="J11:M11"/>
    <mergeCell ref="J12:K12"/>
    <mergeCell ref="L12:M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1:BS11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CF14:CG14"/>
    <mergeCell ref="B21:C21"/>
    <mergeCell ref="B22:C22"/>
    <mergeCell ref="D21:I21"/>
    <mergeCell ref="D22:E22"/>
    <mergeCell ref="F22:G22"/>
    <mergeCell ref="H22:I22"/>
    <mergeCell ref="J21:M21"/>
    <mergeCell ref="J22:K22"/>
    <mergeCell ref="L22:M22"/>
    <mergeCell ref="N21:AK21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1:BS21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1:CG21"/>
    <mergeCell ref="BT22:BU22"/>
    <mergeCell ref="BV22:BW22"/>
    <mergeCell ref="BX22:BY22"/>
    <mergeCell ref="BZ22:CA22"/>
    <mergeCell ref="CB22:CC22"/>
    <mergeCell ref="CD22:CE22"/>
    <mergeCell ref="CF22:CG22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AT24:AU24"/>
    <mergeCell ref="AV24:AW24"/>
    <mergeCell ref="AX24:AY24"/>
    <mergeCell ref="AZ24:BA24"/>
    <mergeCell ref="BT24:BU24"/>
    <mergeCell ref="BV24:BW24"/>
    <mergeCell ref="BX24:BY24"/>
    <mergeCell ref="BZ24:CA24"/>
    <mergeCell ref="CB24:CC24"/>
    <mergeCell ref="CD24:CE24"/>
    <mergeCell ref="CF24:CG24"/>
    <mergeCell ref="BB24:BC24"/>
    <mergeCell ref="BD24:BE24"/>
    <mergeCell ref="BF24:BG24"/>
    <mergeCell ref="BH24:BI24"/>
    <mergeCell ref="BJ24:BK24"/>
    <mergeCell ref="BL24:BM24"/>
    <mergeCell ref="BN24:BO24"/>
    <mergeCell ref="BP24:BQ24"/>
    <mergeCell ref="BR24:BS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G21"/>
  <sheetViews>
    <sheetView workbookViewId="0">
      <selection activeCell="A10" sqref="A10:A20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5" t="s">
        <v>65</v>
      </c>
    </row>
    <row r="11" spans="1:85" x14ac:dyDescent="0.3">
      <c r="A11" s="12" t="s">
        <v>117</v>
      </c>
      <c r="B11" s="4"/>
      <c r="C11" s="4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117</v>
      </c>
      <c r="B12" s="4"/>
      <c r="C12" s="4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117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2000</v>
      </c>
      <c r="C14" s="4"/>
      <c r="D14" s="19">
        <v>547</v>
      </c>
      <c r="E14" s="19"/>
      <c r="F14" s="19">
        <v>615</v>
      </c>
      <c r="G14" s="19"/>
      <c r="H14" s="19">
        <v>838</v>
      </c>
      <c r="I14" s="19"/>
      <c r="J14" s="19">
        <v>565</v>
      </c>
      <c r="K14" s="19"/>
      <c r="L14" s="19">
        <v>1435</v>
      </c>
      <c r="M14" s="19"/>
      <c r="N14" s="19">
        <v>165</v>
      </c>
      <c r="O14" s="19"/>
      <c r="P14" s="19">
        <v>146</v>
      </c>
      <c r="Q14" s="19"/>
      <c r="R14" s="19">
        <v>332</v>
      </c>
      <c r="S14" s="19"/>
      <c r="T14" s="19">
        <v>109</v>
      </c>
      <c r="U14" s="19"/>
      <c r="V14" s="19">
        <v>234</v>
      </c>
      <c r="W14" s="19"/>
      <c r="X14" s="19">
        <v>33</v>
      </c>
      <c r="Y14" s="19"/>
      <c r="Z14" s="19">
        <v>144</v>
      </c>
      <c r="AA14" s="19"/>
      <c r="AB14" s="19">
        <v>215</v>
      </c>
      <c r="AC14" s="19"/>
      <c r="AD14" s="19">
        <v>163</v>
      </c>
      <c r="AE14" s="19"/>
      <c r="AF14" s="19">
        <v>92</v>
      </c>
      <c r="AG14" s="19"/>
      <c r="AH14" s="19">
        <v>217</v>
      </c>
      <c r="AI14" s="19"/>
      <c r="AJ14" s="19">
        <v>150</v>
      </c>
      <c r="AK14" s="19"/>
      <c r="AL14" s="19">
        <v>35</v>
      </c>
      <c r="AM14" s="19"/>
      <c r="AN14" s="19">
        <v>247</v>
      </c>
      <c r="AO14" s="19"/>
      <c r="AP14" s="19">
        <v>43</v>
      </c>
      <c r="AQ14" s="19"/>
      <c r="AR14" s="19">
        <v>101</v>
      </c>
      <c r="AS14" s="19"/>
      <c r="AT14" s="19">
        <v>67</v>
      </c>
      <c r="AU14" s="19"/>
      <c r="AV14" s="19">
        <v>68</v>
      </c>
      <c r="AW14" s="19"/>
      <c r="AX14" s="19">
        <v>75</v>
      </c>
      <c r="AY14" s="19"/>
      <c r="AZ14" s="19">
        <v>110</v>
      </c>
      <c r="BA14" s="19"/>
      <c r="BB14" s="19">
        <v>87</v>
      </c>
      <c r="BC14" s="19"/>
      <c r="BD14" s="19">
        <v>533</v>
      </c>
      <c r="BE14" s="19"/>
      <c r="BF14" s="19">
        <v>173</v>
      </c>
      <c r="BG14" s="19"/>
      <c r="BH14" s="19">
        <v>101</v>
      </c>
      <c r="BI14" s="19"/>
      <c r="BJ14" s="19">
        <v>60</v>
      </c>
      <c r="BK14" s="19"/>
      <c r="BL14" s="19">
        <v>113</v>
      </c>
      <c r="BM14" s="19"/>
      <c r="BN14" s="19">
        <v>40</v>
      </c>
      <c r="BO14" s="19"/>
      <c r="BP14" s="19">
        <v>65</v>
      </c>
      <c r="BQ14" s="19"/>
      <c r="BR14" s="19">
        <v>82</v>
      </c>
      <c r="BS14" s="19"/>
      <c r="BT14" s="19">
        <v>0</v>
      </c>
      <c r="BU14" s="19"/>
      <c r="BV14" s="19">
        <v>0</v>
      </c>
      <c r="BW14" s="19"/>
      <c r="BX14" s="19">
        <v>994</v>
      </c>
      <c r="BY14" s="19"/>
      <c r="BZ14" s="19">
        <v>521</v>
      </c>
      <c r="CA14" s="19"/>
      <c r="CB14" s="19">
        <v>15</v>
      </c>
      <c r="CC14" s="19"/>
      <c r="CD14" s="19">
        <v>428</v>
      </c>
      <c r="CE14" s="19"/>
      <c r="CF14" s="19">
        <v>42</v>
      </c>
      <c r="CG14" s="19"/>
    </row>
    <row r="15" spans="1:85" x14ac:dyDescent="0.3">
      <c r="A15" s="13" t="s">
        <v>66</v>
      </c>
      <c r="B15" s="8">
        <v>0.66449999999999998</v>
      </c>
      <c r="C15" s="9">
        <v>1329</v>
      </c>
      <c r="D15" s="8">
        <v>0.62157221206581348</v>
      </c>
      <c r="E15" s="9">
        <v>340</v>
      </c>
      <c r="F15" s="8">
        <v>0.67967479674796749</v>
      </c>
      <c r="G15" s="9">
        <v>418</v>
      </c>
      <c r="H15" s="8">
        <v>0.68138424821002386</v>
      </c>
      <c r="I15" s="9">
        <v>571</v>
      </c>
      <c r="J15" s="8">
        <v>0.65486725663716816</v>
      </c>
      <c r="K15" s="9">
        <v>370</v>
      </c>
      <c r="L15" s="8">
        <v>0.66829268292682931</v>
      </c>
      <c r="M15" s="9">
        <v>959</v>
      </c>
      <c r="N15" s="8">
        <v>0.66060606060606064</v>
      </c>
      <c r="O15" s="9">
        <v>109</v>
      </c>
      <c r="P15" s="8">
        <v>0.66438356164383561</v>
      </c>
      <c r="Q15" s="9">
        <v>97</v>
      </c>
      <c r="R15" s="8">
        <v>0.71084337349397586</v>
      </c>
      <c r="S15" s="9">
        <v>236</v>
      </c>
      <c r="T15" s="8">
        <v>0.7155963302752294</v>
      </c>
      <c r="U15" s="9">
        <v>78</v>
      </c>
      <c r="V15" s="8">
        <v>0.68803418803418803</v>
      </c>
      <c r="W15" s="9">
        <v>161</v>
      </c>
      <c r="X15" s="8">
        <v>0.78787878787878785</v>
      </c>
      <c r="Y15" s="9">
        <v>26</v>
      </c>
      <c r="Z15" s="8">
        <v>0.625</v>
      </c>
      <c r="AA15" s="9">
        <v>90</v>
      </c>
      <c r="AB15" s="8">
        <v>0.65116279069767447</v>
      </c>
      <c r="AC15" s="9">
        <v>140</v>
      </c>
      <c r="AD15" s="8">
        <v>0.64417177914110424</v>
      </c>
      <c r="AE15" s="9">
        <v>105</v>
      </c>
      <c r="AF15" s="8">
        <v>0.76086956521739135</v>
      </c>
      <c r="AG15" s="9">
        <v>70</v>
      </c>
      <c r="AH15" s="8">
        <v>0.58064516129032262</v>
      </c>
      <c r="AI15" s="9">
        <v>126</v>
      </c>
      <c r="AJ15" s="8">
        <v>0.60666666666666669</v>
      </c>
      <c r="AK15" s="9">
        <v>91</v>
      </c>
      <c r="AL15" s="8">
        <v>0.77142857142857146</v>
      </c>
      <c r="AM15" s="9">
        <v>27</v>
      </c>
      <c r="AN15" s="8">
        <v>0.59109311740890691</v>
      </c>
      <c r="AO15" s="9">
        <v>146</v>
      </c>
      <c r="AP15" s="8">
        <v>0.51162790697674421</v>
      </c>
      <c r="AQ15" s="9">
        <v>22</v>
      </c>
      <c r="AR15" s="8">
        <v>0.63366336633663367</v>
      </c>
      <c r="AS15" s="9">
        <v>64</v>
      </c>
      <c r="AT15" s="8">
        <v>0.80597014925373134</v>
      </c>
      <c r="AU15" s="9">
        <v>54</v>
      </c>
      <c r="AV15" s="8">
        <v>0.66176470588235292</v>
      </c>
      <c r="AW15" s="9">
        <v>45</v>
      </c>
      <c r="AX15" s="8">
        <v>0.58666666666666667</v>
      </c>
      <c r="AY15" s="9">
        <v>44</v>
      </c>
      <c r="AZ15" s="8">
        <v>0.6</v>
      </c>
      <c r="BA15" s="9">
        <v>66</v>
      </c>
      <c r="BB15" s="8">
        <v>0.68965517241379315</v>
      </c>
      <c r="BC15" s="9">
        <v>60</v>
      </c>
      <c r="BD15" s="8">
        <v>0.7054409005628518</v>
      </c>
      <c r="BE15" s="9">
        <v>376</v>
      </c>
      <c r="BF15" s="8">
        <v>0.66473988439306353</v>
      </c>
      <c r="BG15" s="9">
        <v>115</v>
      </c>
      <c r="BH15" s="8">
        <v>0.71287128712871284</v>
      </c>
      <c r="BI15" s="9">
        <v>72</v>
      </c>
      <c r="BJ15" s="8">
        <v>0.66666666666666663</v>
      </c>
      <c r="BK15" s="9">
        <v>40</v>
      </c>
      <c r="BL15" s="8">
        <v>0.64601769911504425</v>
      </c>
      <c r="BM15" s="9">
        <v>73</v>
      </c>
      <c r="BN15" s="8">
        <v>0.6</v>
      </c>
      <c r="BO15" s="9">
        <v>24</v>
      </c>
      <c r="BP15" s="8">
        <v>0.70769230769230773</v>
      </c>
      <c r="BQ15" s="9">
        <v>46</v>
      </c>
      <c r="BR15" s="8">
        <v>0.67073170731707321</v>
      </c>
      <c r="BS15" s="9">
        <v>55</v>
      </c>
      <c r="BT15" s="9" t="s">
        <v>58</v>
      </c>
      <c r="BU15" s="9">
        <v>0</v>
      </c>
      <c r="BV15" s="9" t="s">
        <v>58</v>
      </c>
      <c r="BW15" s="9">
        <v>0</v>
      </c>
      <c r="BX15" s="8">
        <v>0.7002012072434608</v>
      </c>
      <c r="BY15" s="9">
        <v>696</v>
      </c>
      <c r="BZ15" s="8">
        <v>0.66026871401151632</v>
      </c>
      <c r="CA15" s="9">
        <v>344</v>
      </c>
      <c r="CB15" s="8">
        <v>0.66666666666666663</v>
      </c>
      <c r="CC15" s="9">
        <v>10</v>
      </c>
      <c r="CD15" s="8">
        <v>0.60046728971962615</v>
      </c>
      <c r="CE15" s="9">
        <v>257</v>
      </c>
      <c r="CF15" s="8">
        <v>0.52380952380952384</v>
      </c>
      <c r="CG15" s="9">
        <v>22</v>
      </c>
    </row>
    <row r="16" spans="1:85" x14ac:dyDescent="0.3">
      <c r="A16" s="12" t="s">
        <v>67</v>
      </c>
      <c r="B16" s="7">
        <v>0.248</v>
      </c>
      <c r="C16" s="6">
        <v>496</v>
      </c>
      <c r="D16" s="7">
        <v>0.2230347349177331</v>
      </c>
      <c r="E16" s="6">
        <v>122</v>
      </c>
      <c r="F16" s="7">
        <v>0.24715447154471551</v>
      </c>
      <c r="G16" s="6">
        <v>152</v>
      </c>
      <c r="H16" s="7">
        <v>0.2649164677804296</v>
      </c>
      <c r="I16" s="6">
        <v>222</v>
      </c>
      <c r="J16" s="7">
        <v>0.23716814159292041</v>
      </c>
      <c r="K16" s="6">
        <v>134</v>
      </c>
      <c r="L16" s="7">
        <v>0.25226480836236942</v>
      </c>
      <c r="M16" s="6">
        <v>362</v>
      </c>
      <c r="N16" s="7">
        <v>0.30909090909090908</v>
      </c>
      <c r="O16" s="6">
        <v>51</v>
      </c>
      <c r="P16" s="7">
        <v>0.26712328767123289</v>
      </c>
      <c r="Q16" s="6">
        <v>39</v>
      </c>
      <c r="R16" s="7">
        <v>0.25903614457831331</v>
      </c>
      <c r="S16" s="6">
        <v>86</v>
      </c>
      <c r="T16" s="7">
        <v>0.24770642201834861</v>
      </c>
      <c r="U16" s="6">
        <v>27</v>
      </c>
      <c r="V16" s="7">
        <v>0.2478632478632479</v>
      </c>
      <c r="W16" s="6">
        <v>58</v>
      </c>
      <c r="X16" s="7">
        <v>0.33333333333333331</v>
      </c>
      <c r="Y16" s="6">
        <v>11</v>
      </c>
      <c r="Z16" s="7">
        <v>0.24305555555555561</v>
      </c>
      <c r="AA16" s="6">
        <v>35</v>
      </c>
      <c r="AB16" s="7">
        <v>0.22790697674418611</v>
      </c>
      <c r="AC16" s="6">
        <v>49</v>
      </c>
      <c r="AD16" s="7">
        <v>0.2392638036809816</v>
      </c>
      <c r="AE16" s="6">
        <v>39</v>
      </c>
      <c r="AF16" s="7">
        <v>0.31521739130434778</v>
      </c>
      <c r="AG16" s="6">
        <v>29</v>
      </c>
      <c r="AH16" s="7">
        <v>0.19354838709677419</v>
      </c>
      <c r="AI16" s="6">
        <v>42</v>
      </c>
      <c r="AJ16" s="7">
        <v>0.2</v>
      </c>
      <c r="AK16" s="6">
        <v>30</v>
      </c>
      <c r="AL16" s="7">
        <v>0.31428571428571428</v>
      </c>
      <c r="AM16" s="6">
        <v>11</v>
      </c>
      <c r="AN16" s="7">
        <v>0.23076923076923081</v>
      </c>
      <c r="AO16" s="6">
        <v>57</v>
      </c>
      <c r="AP16" s="7">
        <v>0.16279069767441859</v>
      </c>
      <c r="AQ16" s="6">
        <v>7</v>
      </c>
      <c r="AR16" s="7">
        <v>0.23762376237623761</v>
      </c>
      <c r="AS16" s="6">
        <v>24</v>
      </c>
      <c r="AT16" s="7">
        <v>0.35820895522388058</v>
      </c>
      <c r="AU16" s="6">
        <v>24</v>
      </c>
      <c r="AV16" s="7">
        <v>0.36764705882352938</v>
      </c>
      <c r="AW16" s="6">
        <v>25</v>
      </c>
      <c r="AX16" s="7">
        <v>0.1333333333333333</v>
      </c>
      <c r="AY16" s="6">
        <v>10</v>
      </c>
      <c r="AZ16" s="7">
        <v>0.20909090909090911</v>
      </c>
      <c r="BA16" s="6">
        <v>23</v>
      </c>
      <c r="BB16" s="7">
        <v>0.27586206896551718</v>
      </c>
      <c r="BC16" s="6">
        <v>24</v>
      </c>
      <c r="BD16" s="7">
        <v>0.25515947467166977</v>
      </c>
      <c r="BE16" s="6">
        <v>136</v>
      </c>
      <c r="BF16" s="7">
        <v>0.20231213872832371</v>
      </c>
      <c r="BG16" s="6">
        <v>35</v>
      </c>
      <c r="BH16" s="7">
        <v>0.21782178217821779</v>
      </c>
      <c r="BI16" s="6">
        <v>22</v>
      </c>
      <c r="BJ16" s="7">
        <v>0.26666666666666672</v>
      </c>
      <c r="BK16" s="6">
        <v>16</v>
      </c>
      <c r="BL16" s="7">
        <v>0.29203539823008851</v>
      </c>
      <c r="BM16" s="6">
        <v>33</v>
      </c>
      <c r="BN16" s="7">
        <v>0.22500000000000001</v>
      </c>
      <c r="BO16" s="6">
        <v>9</v>
      </c>
      <c r="BP16" s="7">
        <v>0.29230769230769232</v>
      </c>
      <c r="BQ16" s="6">
        <v>19</v>
      </c>
      <c r="BR16" s="7">
        <v>0.25609756097560982</v>
      </c>
      <c r="BS16" s="6">
        <v>21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0.2716297786720322</v>
      </c>
      <c r="BY16" s="6">
        <v>270</v>
      </c>
      <c r="BZ16" s="7">
        <v>0.25527831094049902</v>
      </c>
      <c r="CA16" s="6">
        <v>133</v>
      </c>
      <c r="CB16" s="7">
        <v>0.26666666666666672</v>
      </c>
      <c r="CC16" s="6">
        <v>4</v>
      </c>
      <c r="CD16" s="7">
        <v>0.18457943925233641</v>
      </c>
      <c r="CE16" s="6">
        <v>79</v>
      </c>
      <c r="CF16" s="7">
        <v>0.23809523809523811</v>
      </c>
      <c r="CG16" s="6">
        <v>10</v>
      </c>
    </row>
    <row r="17" spans="1:85" x14ac:dyDescent="0.3">
      <c r="A17" s="12" t="s">
        <v>68</v>
      </c>
      <c r="B17" s="7">
        <v>0.41649999999999998</v>
      </c>
      <c r="C17" s="6">
        <v>833</v>
      </c>
      <c r="D17" s="7">
        <v>0.39853747714808052</v>
      </c>
      <c r="E17" s="6">
        <v>218</v>
      </c>
      <c r="F17" s="7">
        <v>0.43252032520325201</v>
      </c>
      <c r="G17" s="6">
        <v>266</v>
      </c>
      <c r="H17" s="7">
        <v>0.41646778042959431</v>
      </c>
      <c r="I17" s="6">
        <v>349</v>
      </c>
      <c r="J17" s="7">
        <v>0.41769911504424778</v>
      </c>
      <c r="K17" s="6">
        <v>236</v>
      </c>
      <c r="L17" s="7">
        <v>0.41602787456445989</v>
      </c>
      <c r="M17" s="6">
        <v>597</v>
      </c>
      <c r="N17" s="7">
        <v>0.3515151515151515</v>
      </c>
      <c r="O17" s="6">
        <v>58</v>
      </c>
      <c r="P17" s="7">
        <v>0.39726027397260272</v>
      </c>
      <c r="Q17" s="6">
        <v>58</v>
      </c>
      <c r="R17" s="7">
        <v>0.45180722891566272</v>
      </c>
      <c r="S17" s="6">
        <v>150</v>
      </c>
      <c r="T17" s="7">
        <v>0.46788990825688082</v>
      </c>
      <c r="U17" s="6">
        <v>51</v>
      </c>
      <c r="V17" s="7">
        <v>0.44017094017094022</v>
      </c>
      <c r="W17" s="6">
        <v>103</v>
      </c>
      <c r="X17" s="7">
        <v>0.45454545454545447</v>
      </c>
      <c r="Y17" s="6">
        <v>15</v>
      </c>
      <c r="Z17" s="7">
        <v>0.38194444444444442</v>
      </c>
      <c r="AA17" s="6">
        <v>55</v>
      </c>
      <c r="AB17" s="7">
        <v>0.42325581395348838</v>
      </c>
      <c r="AC17" s="6">
        <v>91</v>
      </c>
      <c r="AD17" s="7">
        <v>0.40490797546012269</v>
      </c>
      <c r="AE17" s="6">
        <v>66</v>
      </c>
      <c r="AF17" s="7">
        <v>0.44565217391304351</v>
      </c>
      <c r="AG17" s="6">
        <v>41</v>
      </c>
      <c r="AH17" s="7">
        <v>0.38709677419354838</v>
      </c>
      <c r="AI17" s="6">
        <v>84</v>
      </c>
      <c r="AJ17" s="7">
        <v>0.40666666666666668</v>
      </c>
      <c r="AK17" s="6">
        <v>61</v>
      </c>
      <c r="AL17" s="7">
        <v>0.45714285714285707</v>
      </c>
      <c r="AM17" s="6">
        <v>16</v>
      </c>
      <c r="AN17" s="7">
        <v>0.36032388663967613</v>
      </c>
      <c r="AO17" s="6">
        <v>89</v>
      </c>
      <c r="AP17" s="7">
        <v>0.34883720930232559</v>
      </c>
      <c r="AQ17" s="6">
        <v>15</v>
      </c>
      <c r="AR17" s="7">
        <v>0.39603960396039611</v>
      </c>
      <c r="AS17" s="6">
        <v>40</v>
      </c>
      <c r="AT17" s="7">
        <v>0.44776119402985082</v>
      </c>
      <c r="AU17" s="6">
        <v>30</v>
      </c>
      <c r="AV17" s="7">
        <v>0.29411764705882348</v>
      </c>
      <c r="AW17" s="6">
        <v>20</v>
      </c>
      <c r="AX17" s="7">
        <v>0.45333333333333331</v>
      </c>
      <c r="AY17" s="6">
        <v>34</v>
      </c>
      <c r="AZ17" s="7">
        <v>0.39090909090909087</v>
      </c>
      <c r="BA17" s="6">
        <v>43</v>
      </c>
      <c r="BB17" s="7">
        <v>0.41379310344827591</v>
      </c>
      <c r="BC17" s="6">
        <v>36</v>
      </c>
      <c r="BD17" s="7">
        <v>0.45028142589118197</v>
      </c>
      <c r="BE17" s="6">
        <v>240</v>
      </c>
      <c r="BF17" s="7">
        <v>0.46242774566473988</v>
      </c>
      <c r="BG17" s="6">
        <v>80</v>
      </c>
      <c r="BH17" s="7">
        <v>0.49504950495049499</v>
      </c>
      <c r="BI17" s="6">
        <v>50</v>
      </c>
      <c r="BJ17" s="7">
        <v>0.4</v>
      </c>
      <c r="BK17" s="6">
        <v>24</v>
      </c>
      <c r="BL17" s="7">
        <v>0.35398230088495569</v>
      </c>
      <c r="BM17" s="6">
        <v>40</v>
      </c>
      <c r="BN17" s="7">
        <v>0.375</v>
      </c>
      <c r="BO17" s="6">
        <v>15</v>
      </c>
      <c r="BP17" s="7">
        <v>0.41538461538461541</v>
      </c>
      <c r="BQ17" s="6">
        <v>27</v>
      </c>
      <c r="BR17" s="7">
        <v>0.41463414634146339</v>
      </c>
      <c r="BS17" s="6">
        <v>34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0.42857142857142849</v>
      </c>
      <c r="BY17" s="6">
        <v>426</v>
      </c>
      <c r="BZ17" s="7">
        <v>0.4049904030710173</v>
      </c>
      <c r="CA17" s="6">
        <v>211</v>
      </c>
      <c r="CB17" s="7">
        <v>0.4</v>
      </c>
      <c r="CC17" s="6">
        <v>6</v>
      </c>
      <c r="CD17" s="7">
        <v>0.41588785046728971</v>
      </c>
      <c r="CE17" s="6">
        <v>178</v>
      </c>
      <c r="CF17" s="7">
        <v>0.2857142857142857</v>
      </c>
      <c r="CG17" s="6">
        <v>12</v>
      </c>
    </row>
    <row r="18" spans="1:85" x14ac:dyDescent="0.3">
      <c r="A18" s="12" t="s">
        <v>69</v>
      </c>
      <c r="B18" s="7">
        <v>0.22800000000000001</v>
      </c>
      <c r="C18" s="6">
        <v>456</v>
      </c>
      <c r="D18" s="7">
        <v>0.25045703839122491</v>
      </c>
      <c r="E18" s="6">
        <v>137</v>
      </c>
      <c r="F18" s="7">
        <v>0.232520325203252</v>
      </c>
      <c r="G18" s="6">
        <v>143</v>
      </c>
      <c r="H18" s="7">
        <v>0.21002386634844869</v>
      </c>
      <c r="I18" s="6">
        <v>176</v>
      </c>
      <c r="J18" s="7">
        <v>0.22477876106194691</v>
      </c>
      <c r="K18" s="6">
        <v>127</v>
      </c>
      <c r="L18" s="7">
        <v>0.22926829268292681</v>
      </c>
      <c r="M18" s="6">
        <v>329</v>
      </c>
      <c r="N18" s="7">
        <v>0.2484848484848485</v>
      </c>
      <c r="O18" s="6">
        <v>41</v>
      </c>
      <c r="P18" s="7">
        <v>0.26712328767123289</v>
      </c>
      <c r="Q18" s="6">
        <v>39</v>
      </c>
      <c r="R18" s="7">
        <v>0.17771084337349399</v>
      </c>
      <c r="S18" s="6">
        <v>59</v>
      </c>
      <c r="T18" s="7">
        <v>0.20183486238532111</v>
      </c>
      <c r="U18" s="6">
        <v>22</v>
      </c>
      <c r="V18" s="7">
        <v>0.21367521367521369</v>
      </c>
      <c r="W18" s="6">
        <v>50</v>
      </c>
      <c r="X18" s="7">
        <v>0.1818181818181818</v>
      </c>
      <c r="Y18" s="6">
        <v>6</v>
      </c>
      <c r="Z18" s="7">
        <v>0.25694444444444442</v>
      </c>
      <c r="AA18" s="6">
        <v>37</v>
      </c>
      <c r="AB18" s="7">
        <v>0.23720930232558141</v>
      </c>
      <c r="AC18" s="6">
        <v>51</v>
      </c>
      <c r="AD18" s="7">
        <v>0.21472392638036811</v>
      </c>
      <c r="AE18" s="6">
        <v>35</v>
      </c>
      <c r="AF18" s="7">
        <v>0.1630434782608696</v>
      </c>
      <c r="AG18" s="6">
        <v>15</v>
      </c>
      <c r="AH18" s="7">
        <v>0.29032258064516131</v>
      </c>
      <c r="AI18" s="6">
        <v>63</v>
      </c>
      <c r="AJ18" s="7">
        <v>0.25333333333333341</v>
      </c>
      <c r="AK18" s="6">
        <v>38</v>
      </c>
      <c r="AL18" s="7">
        <v>0.2</v>
      </c>
      <c r="AM18" s="6">
        <v>7</v>
      </c>
      <c r="AN18" s="7">
        <v>0.29554655870445351</v>
      </c>
      <c r="AO18" s="6">
        <v>73</v>
      </c>
      <c r="AP18" s="7">
        <v>0.2558139534883721</v>
      </c>
      <c r="AQ18" s="6">
        <v>11</v>
      </c>
      <c r="AR18" s="7">
        <v>0.21782178217821779</v>
      </c>
      <c r="AS18" s="6">
        <v>22</v>
      </c>
      <c r="AT18" s="7">
        <v>0.1044776119402985</v>
      </c>
      <c r="AU18" s="6">
        <v>7</v>
      </c>
      <c r="AV18" s="7">
        <v>0.23529411764705879</v>
      </c>
      <c r="AW18" s="6">
        <v>16</v>
      </c>
      <c r="AX18" s="7">
        <v>0.28000000000000003</v>
      </c>
      <c r="AY18" s="6">
        <v>21</v>
      </c>
      <c r="AZ18" s="7">
        <v>0.2818181818181818</v>
      </c>
      <c r="BA18" s="6">
        <v>31</v>
      </c>
      <c r="BB18" s="7">
        <v>0.18390804597701149</v>
      </c>
      <c r="BC18" s="6">
        <v>16</v>
      </c>
      <c r="BD18" s="7">
        <v>0.19887429643527199</v>
      </c>
      <c r="BE18" s="6">
        <v>106</v>
      </c>
      <c r="BF18" s="7">
        <v>0.2427745664739884</v>
      </c>
      <c r="BG18" s="6">
        <v>42</v>
      </c>
      <c r="BH18" s="7">
        <v>0.20792079207920791</v>
      </c>
      <c r="BI18" s="6">
        <v>21</v>
      </c>
      <c r="BJ18" s="7">
        <v>0.26666666666666672</v>
      </c>
      <c r="BK18" s="6">
        <v>16</v>
      </c>
      <c r="BL18" s="7">
        <v>0.23893805309734509</v>
      </c>
      <c r="BM18" s="6">
        <v>27</v>
      </c>
      <c r="BN18" s="7">
        <v>0.32500000000000001</v>
      </c>
      <c r="BO18" s="6">
        <v>13</v>
      </c>
      <c r="BP18" s="7">
        <v>0.1846153846153846</v>
      </c>
      <c r="BQ18" s="6">
        <v>12</v>
      </c>
      <c r="BR18" s="7">
        <v>0.18292682926829271</v>
      </c>
      <c r="BS18" s="6">
        <v>15</v>
      </c>
      <c r="BT18" s="7" t="s">
        <v>58</v>
      </c>
      <c r="BU18" s="6">
        <v>0</v>
      </c>
      <c r="BV18" s="7" t="s">
        <v>58</v>
      </c>
      <c r="BW18" s="6">
        <v>0</v>
      </c>
      <c r="BX18" s="7">
        <v>0.1871227364185111</v>
      </c>
      <c r="BY18" s="6">
        <v>186</v>
      </c>
      <c r="BZ18" s="7">
        <v>0.26487523992322459</v>
      </c>
      <c r="CA18" s="6">
        <v>138</v>
      </c>
      <c r="CB18" s="7">
        <v>0.26666666666666672</v>
      </c>
      <c r="CC18" s="6">
        <v>4</v>
      </c>
      <c r="CD18" s="7">
        <v>0.27570093457943923</v>
      </c>
      <c r="CE18" s="6">
        <v>118</v>
      </c>
      <c r="CF18" s="7">
        <v>0.23809523809523811</v>
      </c>
      <c r="CG18" s="6">
        <v>10</v>
      </c>
    </row>
    <row r="19" spans="1:85" x14ac:dyDescent="0.3">
      <c r="A19" s="12" t="s">
        <v>70</v>
      </c>
      <c r="B19" s="7">
        <v>7.7499999999999999E-2</v>
      </c>
      <c r="C19" s="6">
        <v>155</v>
      </c>
      <c r="D19" s="7">
        <v>9.5063985374771481E-2</v>
      </c>
      <c r="E19" s="6">
        <v>52</v>
      </c>
      <c r="F19" s="7">
        <v>6.9918699186991867E-2</v>
      </c>
      <c r="G19" s="6">
        <v>43</v>
      </c>
      <c r="H19" s="7">
        <v>7.1599045346062054E-2</v>
      </c>
      <c r="I19" s="6">
        <v>60</v>
      </c>
      <c r="J19" s="7">
        <v>7.9646017699115043E-2</v>
      </c>
      <c r="K19" s="6">
        <v>45</v>
      </c>
      <c r="L19" s="7">
        <v>7.6655052264808357E-2</v>
      </c>
      <c r="M19" s="6">
        <v>110</v>
      </c>
      <c r="N19" s="7">
        <v>6.6666666666666666E-2</v>
      </c>
      <c r="O19" s="6">
        <v>11</v>
      </c>
      <c r="P19" s="7">
        <v>4.7945205479452052E-2</v>
      </c>
      <c r="Q19" s="6">
        <v>7</v>
      </c>
      <c r="R19" s="7">
        <v>8.7349397590361449E-2</v>
      </c>
      <c r="S19" s="6">
        <v>29</v>
      </c>
      <c r="T19" s="7">
        <v>6.4220183486238536E-2</v>
      </c>
      <c r="U19" s="6">
        <v>7</v>
      </c>
      <c r="V19" s="7">
        <v>7.2649572649572655E-2</v>
      </c>
      <c r="W19" s="6">
        <v>17</v>
      </c>
      <c r="X19" s="7">
        <v>0</v>
      </c>
      <c r="Y19" s="6">
        <v>0</v>
      </c>
      <c r="Z19" s="7">
        <v>9.7222222222222224E-2</v>
      </c>
      <c r="AA19" s="6">
        <v>14</v>
      </c>
      <c r="AB19" s="7">
        <v>7.441860465116279E-2</v>
      </c>
      <c r="AC19" s="6">
        <v>16</v>
      </c>
      <c r="AD19" s="7">
        <v>7.9754601226993863E-2</v>
      </c>
      <c r="AE19" s="6">
        <v>13</v>
      </c>
      <c r="AF19" s="7">
        <v>5.434782608695652E-2</v>
      </c>
      <c r="AG19" s="6">
        <v>5</v>
      </c>
      <c r="AH19" s="7">
        <v>7.8341013824884786E-2</v>
      </c>
      <c r="AI19" s="6">
        <v>17</v>
      </c>
      <c r="AJ19" s="7">
        <v>0.12666666666666671</v>
      </c>
      <c r="AK19" s="6">
        <v>19</v>
      </c>
      <c r="AL19" s="7">
        <v>0</v>
      </c>
      <c r="AM19" s="6">
        <v>0</v>
      </c>
      <c r="AN19" s="7">
        <v>7.6923076923076927E-2</v>
      </c>
      <c r="AO19" s="6">
        <v>19</v>
      </c>
      <c r="AP19" s="7">
        <v>0.186046511627907</v>
      </c>
      <c r="AQ19" s="6">
        <v>8</v>
      </c>
      <c r="AR19" s="7">
        <v>8.9108910891089105E-2</v>
      </c>
      <c r="AS19" s="6">
        <v>9</v>
      </c>
      <c r="AT19" s="7">
        <v>5.9701492537313432E-2</v>
      </c>
      <c r="AU19" s="6">
        <v>4</v>
      </c>
      <c r="AV19" s="7">
        <v>7.3529411764705885E-2</v>
      </c>
      <c r="AW19" s="6">
        <v>5</v>
      </c>
      <c r="AX19" s="7">
        <v>0.12</v>
      </c>
      <c r="AY19" s="6">
        <v>9</v>
      </c>
      <c r="AZ19" s="7">
        <v>0.1090909090909091</v>
      </c>
      <c r="BA19" s="6">
        <v>12</v>
      </c>
      <c r="BB19" s="7">
        <v>8.0459770114942528E-2</v>
      </c>
      <c r="BC19" s="6">
        <v>7</v>
      </c>
      <c r="BD19" s="7">
        <v>7.5046904315197005E-2</v>
      </c>
      <c r="BE19" s="6">
        <v>40</v>
      </c>
      <c r="BF19" s="7">
        <v>7.5144508670520235E-2</v>
      </c>
      <c r="BG19" s="6">
        <v>13</v>
      </c>
      <c r="BH19" s="7">
        <v>5.9405940594059403E-2</v>
      </c>
      <c r="BI19" s="6">
        <v>6</v>
      </c>
      <c r="BJ19" s="7">
        <v>3.3333333333333333E-2</v>
      </c>
      <c r="BK19" s="6">
        <v>2</v>
      </c>
      <c r="BL19" s="7">
        <v>7.9646017699115043E-2</v>
      </c>
      <c r="BM19" s="6">
        <v>9</v>
      </c>
      <c r="BN19" s="7">
        <v>0.05</v>
      </c>
      <c r="BO19" s="6">
        <v>2</v>
      </c>
      <c r="BP19" s="7">
        <v>9.2307692307692313E-2</v>
      </c>
      <c r="BQ19" s="6">
        <v>6</v>
      </c>
      <c r="BR19" s="7">
        <v>4.878048780487805E-2</v>
      </c>
      <c r="BS19" s="6">
        <v>4</v>
      </c>
      <c r="BT19" s="7" t="s">
        <v>58</v>
      </c>
      <c r="BU19" s="6">
        <v>0</v>
      </c>
      <c r="BV19" s="7" t="s">
        <v>58</v>
      </c>
      <c r="BW19" s="6">
        <v>0</v>
      </c>
      <c r="BX19" s="7">
        <v>8.249496981891348E-2</v>
      </c>
      <c r="BY19" s="6">
        <v>82</v>
      </c>
      <c r="BZ19" s="7">
        <v>5.9500959692898273E-2</v>
      </c>
      <c r="CA19" s="6">
        <v>31</v>
      </c>
      <c r="CB19" s="7">
        <v>6.6666666666666666E-2</v>
      </c>
      <c r="CC19" s="6">
        <v>1</v>
      </c>
      <c r="CD19" s="7">
        <v>9.11214953271028E-2</v>
      </c>
      <c r="CE19" s="6">
        <v>39</v>
      </c>
      <c r="CF19" s="7">
        <v>4.7619047619047623E-2</v>
      </c>
      <c r="CG19" s="6">
        <v>2</v>
      </c>
    </row>
    <row r="20" spans="1:85" x14ac:dyDescent="0.3">
      <c r="A20" s="12" t="s">
        <v>71</v>
      </c>
      <c r="B20" s="7">
        <v>0.03</v>
      </c>
      <c r="C20" s="6">
        <v>60</v>
      </c>
      <c r="D20" s="7">
        <v>3.2906764168190127E-2</v>
      </c>
      <c r="E20" s="6">
        <v>18</v>
      </c>
      <c r="F20" s="7">
        <v>1.7886178861788619E-2</v>
      </c>
      <c r="G20" s="6">
        <v>11</v>
      </c>
      <c r="H20" s="7">
        <v>3.6992840095465392E-2</v>
      </c>
      <c r="I20" s="6">
        <v>31</v>
      </c>
      <c r="J20" s="7">
        <v>4.0707964601769911E-2</v>
      </c>
      <c r="K20" s="6">
        <v>23</v>
      </c>
      <c r="L20" s="7">
        <v>2.5783972125435539E-2</v>
      </c>
      <c r="M20" s="6">
        <v>37</v>
      </c>
      <c r="N20" s="7">
        <v>2.4242424242424239E-2</v>
      </c>
      <c r="O20" s="6">
        <v>4</v>
      </c>
      <c r="P20" s="7">
        <v>2.0547945205479451E-2</v>
      </c>
      <c r="Q20" s="6">
        <v>3</v>
      </c>
      <c r="R20" s="7">
        <v>2.4096385542168679E-2</v>
      </c>
      <c r="S20" s="6">
        <v>8</v>
      </c>
      <c r="T20" s="7">
        <v>1.834862385321101E-2</v>
      </c>
      <c r="U20" s="6">
        <v>2</v>
      </c>
      <c r="V20" s="7">
        <v>2.564102564102564E-2</v>
      </c>
      <c r="W20" s="6">
        <v>6</v>
      </c>
      <c r="X20" s="7">
        <v>3.03030303030303E-2</v>
      </c>
      <c r="Y20" s="6">
        <v>1</v>
      </c>
      <c r="Z20" s="7">
        <v>2.0833333333333329E-2</v>
      </c>
      <c r="AA20" s="6">
        <v>3</v>
      </c>
      <c r="AB20" s="7">
        <v>3.7209302325581388E-2</v>
      </c>
      <c r="AC20" s="6">
        <v>8</v>
      </c>
      <c r="AD20" s="7">
        <v>6.1349693251533742E-2</v>
      </c>
      <c r="AE20" s="6">
        <v>10</v>
      </c>
      <c r="AF20" s="7">
        <v>2.1739130434782612E-2</v>
      </c>
      <c r="AG20" s="6">
        <v>2</v>
      </c>
      <c r="AH20" s="7">
        <v>5.0691244239631339E-2</v>
      </c>
      <c r="AI20" s="6">
        <v>11</v>
      </c>
      <c r="AJ20" s="7">
        <v>1.3333333333333331E-2</v>
      </c>
      <c r="AK20" s="6">
        <v>2</v>
      </c>
      <c r="AL20" s="7">
        <v>2.8571428571428571E-2</v>
      </c>
      <c r="AM20" s="6">
        <v>1</v>
      </c>
      <c r="AN20" s="7">
        <v>3.643724696356275E-2</v>
      </c>
      <c r="AO20" s="6">
        <v>9</v>
      </c>
      <c r="AP20" s="7">
        <v>4.6511627906976737E-2</v>
      </c>
      <c r="AQ20" s="6">
        <v>2</v>
      </c>
      <c r="AR20" s="7">
        <v>5.9405940594059403E-2</v>
      </c>
      <c r="AS20" s="6">
        <v>6</v>
      </c>
      <c r="AT20" s="7">
        <v>2.9850746268656719E-2</v>
      </c>
      <c r="AU20" s="6">
        <v>2</v>
      </c>
      <c r="AV20" s="7">
        <v>2.9411764705882349E-2</v>
      </c>
      <c r="AW20" s="6">
        <v>2</v>
      </c>
      <c r="AX20" s="7">
        <v>1.3333333333333331E-2</v>
      </c>
      <c r="AY20" s="6">
        <v>1</v>
      </c>
      <c r="AZ20" s="7">
        <v>9.0909090909090905E-3</v>
      </c>
      <c r="BA20" s="6">
        <v>1</v>
      </c>
      <c r="BB20" s="7">
        <v>4.5977011494252873E-2</v>
      </c>
      <c r="BC20" s="6">
        <v>4</v>
      </c>
      <c r="BD20" s="7">
        <v>2.063789868667917E-2</v>
      </c>
      <c r="BE20" s="6">
        <v>11</v>
      </c>
      <c r="BF20" s="7">
        <v>1.734104046242774E-2</v>
      </c>
      <c r="BG20" s="6">
        <v>3</v>
      </c>
      <c r="BH20" s="7">
        <v>1.9801980198019799E-2</v>
      </c>
      <c r="BI20" s="6">
        <v>2</v>
      </c>
      <c r="BJ20" s="7">
        <v>3.3333333333333333E-2</v>
      </c>
      <c r="BK20" s="6">
        <v>2</v>
      </c>
      <c r="BL20" s="7">
        <v>3.5398230088495568E-2</v>
      </c>
      <c r="BM20" s="6">
        <v>4</v>
      </c>
      <c r="BN20" s="7">
        <v>2.5000000000000001E-2</v>
      </c>
      <c r="BO20" s="6">
        <v>1</v>
      </c>
      <c r="BP20" s="7">
        <v>1.5384615384615391E-2</v>
      </c>
      <c r="BQ20" s="6">
        <v>1</v>
      </c>
      <c r="BR20" s="7">
        <v>9.7560975609756101E-2</v>
      </c>
      <c r="BS20" s="6">
        <v>8</v>
      </c>
      <c r="BT20" s="7" t="s">
        <v>58</v>
      </c>
      <c r="BU20" s="6">
        <v>0</v>
      </c>
      <c r="BV20" s="7" t="s">
        <v>58</v>
      </c>
      <c r="BW20" s="6">
        <v>0</v>
      </c>
      <c r="BX20" s="7">
        <v>3.0181086519114692E-2</v>
      </c>
      <c r="BY20" s="6">
        <v>30</v>
      </c>
      <c r="BZ20" s="7">
        <v>1.5355086372360841E-2</v>
      </c>
      <c r="CA20" s="6">
        <v>8</v>
      </c>
      <c r="CB20" s="7">
        <v>0</v>
      </c>
      <c r="CC20" s="6">
        <v>0</v>
      </c>
      <c r="CD20" s="7">
        <v>3.2710280373831772E-2</v>
      </c>
      <c r="CE20" s="6">
        <v>14</v>
      </c>
      <c r="CF20" s="7">
        <v>0.19047619047619049</v>
      </c>
      <c r="CG20" s="6">
        <v>8</v>
      </c>
    </row>
    <row r="21" spans="1:85" x14ac:dyDescent="0.3">
      <c r="A21" s="13" t="s">
        <v>72</v>
      </c>
      <c r="B21" s="8">
        <v>0.1075</v>
      </c>
      <c r="C21" s="9">
        <v>215</v>
      </c>
      <c r="D21" s="8">
        <v>0.12797074954296159</v>
      </c>
      <c r="E21" s="9">
        <v>70</v>
      </c>
      <c r="F21" s="8">
        <v>8.7804878048780483E-2</v>
      </c>
      <c r="G21" s="9">
        <v>54</v>
      </c>
      <c r="H21" s="8">
        <v>0.10859188544152749</v>
      </c>
      <c r="I21" s="9">
        <v>91</v>
      </c>
      <c r="J21" s="8">
        <v>0.120353982300885</v>
      </c>
      <c r="K21" s="9">
        <v>68</v>
      </c>
      <c r="L21" s="8">
        <v>0.1024390243902439</v>
      </c>
      <c r="M21" s="9">
        <v>147</v>
      </c>
      <c r="N21" s="8">
        <v>9.0909090909090912E-2</v>
      </c>
      <c r="O21" s="9">
        <v>15</v>
      </c>
      <c r="P21" s="8">
        <v>6.8493150684931503E-2</v>
      </c>
      <c r="Q21" s="9">
        <v>10</v>
      </c>
      <c r="R21" s="8">
        <v>0.1114457831325301</v>
      </c>
      <c r="S21" s="9">
        <v>37</v>
      </c>
      <c r="T21" s="8">
        <v>8.2568807339449546E-2</v>
      </c>
      <c r="U21" s="9">
        <v>9</v>
      </c>
      <c r="V21" s="8">
        <v>9.8290598290598288E-2</v>
      </c>
      <c r="W21" s="9">
        <v>23</v>
      </c>
      <c r="X21" s="8">
        <v>3.03030303030303E-2</v>
      </c>
      <c r="Y21" s="9">
        <v>1</v>
      </c>
      <c r="Z21" s="8">
        <v>0.11805555555555559</v>
      </c>
      <c r="AA21" s="9">
        <v>17</v>
      </c>
      <c r="AB21" s="8">
        <v>0.1116279069767442</v>
      </c>
      <c r="AC21" s="9">
        <v>24</v>
      </c>
      <c r="AD21" s="8">
        <v>0.1411042944785276</v>
      </c>
      <c r="AE21" s="9">
        <v>23</v>
      </c>
      <c r="AF21" s="8">
        <v>7.6086956521739135E-2</v>
      </c>
      <c r="AG21" s="9">
        <v>7</v>
      </c>
      <c r="AH21" s="8">
        <v>0.1290322580645161</v>
      </c>
      <c r="AI21" s="9">
        <v>28</v>
      </c>
      <c r="AJ21" s="8">
        <v>0.14000000000000001</v>
      </c>
      <c r="AK21" s="9">
        <v>21</v>
      </c>
      <c r="AL21" s="8">
        <v>2.8571428571428571E-2</v>
      </c>
      <c r="AM21" s="9">
        <v>1</v>
      </c>
      <c r="AN21" s="8">
        <v>0.11336032388663971</v>
      </c>
      <c r="AO21" s="9">
        <v>28</v>
      </c>
      <c r="AP21" s="8">
        <v>0.23255813953488369</v>
      </c>
      <c r="AQ21" s="9">
        <v>10</v>
      </c>
      <c r="AR21" s="8">
        <v>0.14851485148514851</v>
      </c>
      <c r="AS21" s="9">
        <v>15</v>
      </c>
      <c r="AT21" s="8">
        <v>8.9552238805970144E-2</v>
      </c>
      <c r="AU21" s="9">
        <v>6</v>
      </c>
      <c r="AV21" s="8">
        <v>0.1029411764705882</v>
      </c>
      <c r="AW21" s="9">
        <v>7</v>
      </c>
      <c r="AX21" s="8">
        <v>0.1333333333333333</v>
      </c>
      <c r="AY21" s="9">
        <v>10</v>
      </c>
      <c r="AZ21" s="8">
        <v>0.11818181818181819</v>
      </c>
      <c r="BA21" s="9">
        <v>13</v>
      </c>
      <c r="BB21" s="8">
        <v>0.12643678160919539</v>
      </c>
      <c r="BC21" s="9">
        <v>11</v>
      </c>
      <c r="BD21" s="8">
        <v>9.5684803001876179E-2</v>
      </c>
      <c r="BE21" s="9">
        <v>51</v>
      </c>
      <c r="BF21" s="8">
        <v>9.2485549132947972E-2</v>
      </c>
      <c r="BG21" s="9">
        <v>16</v>
      </c>
      <c r="BH21" s="8">
        <v>7.9207920792079209E-2</v>
      </c>
      <c r="BI21" s="9">
        <v>8</v>
      </c>
      <c r="BJ21" s="8">
        <v>6.6666666666666666E-2</v>
      </c>
      <c r="BK21" s="9">
        <v>4</v>
      </c>
      <c r="BL21" s="8">
        <v>0.1150442477876106</v>
      </c>
      <c r="BM21" s="9">
        <v>13</v>
      </c>
      <c r="BN21" s="8">
        <v>7.4999999999999997E-2</v>
      </c>
      <c r="BO21" s="9">
        <v>3</v>
      </c>
      <c r="BP21" s="8">
        <v>0.1076923076923077</v>
      </c>
      <c r="BQ21" s="9">
        <v>7</v>
      </c>
      <c r="BR21" s="8">
        <v>0.14634146341463411</v>
      </c>
      <c r="BS21" s="9">
        <v>12</v>
      </c>
      <c r="BT21" s="9" t="s">
        <v>58</v>
      </c>
      <c r="BU21" s="9">
        <v>0</v>
      </c>
      <c r="BV21" s="9" t="s">
        <v>58</v>
      </c>
      <c r="BW21" s="9">
        <v>0</v>
      </c>
      <c r="BX21" s="8">
        <v>0.1126760563380282</v>
      </c>
      <c r="BY21" s="9">
        <v>112</v>
      </c>
      <c r="BZ21" s="8">
        <v>7.4856046065259113E-2</v>
      </c>
      <c r="CA21" s="9">
        <v>39</v>
      </c>
      <c r="CB21" s="8">
        <v>6.6666666666666666E-2</v>
      </c>
      <c r="CC21" s="9">
        <v>1</v>
      </c>
      <c r="CD21" s="8">
        <v>0.12383177570093459</v>
      </c>
      <c r="CE21" s="9">
        <v>53</v>
      </c>
      <c r="CF21" s="8">
        <v>0.23809523809523811</v>
      </c>
      <c r="CG21" s="9">
        <v>10</v>
      </c>
    </row>
  </sheetData>
  <mergeCells count="87">
    <mergeCell ref="D11:I11"/>
    <mergeCell ref="D12:E12"/>
    <mergeCell ref="F12:G12"/>
    <mergeCell ref="H12:I12"/>
    <mergeCell ref="J11:M11"/>
    <mergeCell ref="J12:K12"/>
    <mergeCell ref="L12:M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BJ12:BK12"/>
    <mergeCell ref="BL12:BM12"/>
    <mergeCell ref="BN12:BO12"/>
    <mergeCell ref="AV12:AW12"/>
    <mergeCell ref="AX12:AY12"/>
    <mergeCell ref="AZ12:BA12"/>
    <mergeCell ref="BB12:BC12"/>
    <mergeCell ref="BD12:BE12"/>
    <mergeCell ref="BP12:BQ12"/>
    <mergeCell ref="BR12:BS12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AL11:BS11"/>
    <mergeCell ref="AL12:AM12"/>
    <mergeCell ref="AN12:AO12"/>
    <mergeCell ref="AP12:AQ12"/>
    <mergeCell ref="AR12:AS12"/>
    <mergeCell ref="AT12:AU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CF14:CG14"/>
    <mergeCell ref="BV14:BW14"/>
    <mergeCell ref="BX14:BY14"/>
    <mergeCell ref="BZ14:CA14"/>
    <mergeCell ref="CB14:CC14"/>
    <mergeCell ref="CD14:CE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G19"/>
  <sheetViews>
    <sheetView workbookViewId="0">
      <selection activeCell="A10" sqref="A10:A18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5" t="s">
        <v>73</v>
      </c>
    </row>
    <row r="11" spans="1:85" x14ac:dyDescent="0.3">
      <c r="A11" s="12" t="s">
        <v>117</v>
      </c>
      <c r="B11" s="4"/>
      <c r="C11" s="4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117</v>
      </c>
      <c r="B12" s="4"/>
      <c r="C12" s="4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117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2000</v>
      </c>
      <c r="C14" s="4"/>
      <c r="D14" s="19">
        <v>547</v>
      </c>
      <c r="E14" s="19"/>
      <c r="F14" s="19">
        <v>615</v>
      </c>
      <c r="G14" s="19"/>
      <c r="H14" s="19">
        <v>838</v>
      </c>
      <c r="I14" s="19"/>
      <c r="J14" s="19">
        <v>565</v>
      </c>
      <c r="K14" s="19"/>
      <c r="L14" s="19">
        <v>1435</v>
      </c>
      <c r="M14" s="19"/>
      <c r="N14" s="19">
        <v>165</v>
      </c>
      <c r="O14" s="19"/>
      <c r="P14" s="19">
        <v>146</v>
      </c>
      <c r="Q14" s="19"/>
      <c r="R14" s="19">
        <v>332</v>
      </c>
      <c r="S14" s="19"/>
      <c r="T14" s="19">
        <v>109</v>
      </c>
      <c r="U14" s="19"/>
      <c r="V14" s="19">
        <v>234</v>
      </c>
      <c r="W14" s="19"/>
      <c r="X14" s="19">
        <v>33</v>
      </c>
      <c r="Y14" s="19"/>
      <c r="Z14" s="19">
        <v>144</v>
      </c>
      <c r="AA14" s="19"/>
      <c r="AB14" s="19">
        <v>215</v>
      </c>
      <c r="AC14" s="19"/>
      <c r="AD14" s="19">
        <v>163</v>
      </c>
      <c r="AE14" s="19"/>
      <c r="AF14" s="19">
        <v>92</v>
      </c>
      <c r="AG14" s="19"/>
      <c r="AH14" s="19">
        <v>217</v>
      </c>
      <c r="AI14" s="19"/>
      <c r="AJ14" s="19">
        <v>150</v>
      </c>
      <c r="AK14" s="19"/>
      <c r="AL14" s="19">
        <v>35</v>
      </c>
      <c r="AM14" s="19"/>
      <c r="AN14" s="19">
        <v>247</v>
      </c>
      <c r="AO14" s="19"/>
      <c r="AP14" s="19">
        <v>43</v>
      </c>
      <c r="AQ14" s="19"/>
      <c r="AR14" s="19">
        <v>101</v>
      </c>
      <c r="AS14" s="19"/>
      <c r="AT14" s="19">
        <v>67</v>
      </c>
      <c r="AU14" s="19"/>
      <c r="AV14" s="19">
        <v>68</v>
      </c>
      <c r="AW14" s="19"/>
      <c r="AX14" s="19">
        <v>75</v>
      </c>
      <c r="AY14" s="19"/>
      <c r="AZ14" s="19">
        <v>110</v>
      </c>
      <c r="BA14" s="19"/>
      <c r="BB14" s="19">
        <v>87</v>
      </c>
      <c r="BC14" s="19"/>
      <c r="BD14" s="19">
        <v>533</v>
      </c>
      <c r="BE14" s="19"/>
      <c r="BF14" s="19">
        <v>173</v>
      </c>
      <c r="BG14" s="19"/>
      <c r="BH14" s="19">
        <v>101</v>
      </c>
      <c r="BI14" s="19"/>
      <c r="BJ14" s="19">
        <v>60</v>
      </c>
      <c r="BK14" s="19"/>
      <c r="BL14" s="19">
        <v>113</v>
      </c>
      <c r="BM14" s="19"/>
      <c r="BN14" s="19">
        <v>40</v>
      </c>
      <c r="BO14" s="19"/>
      <c r="BP14" s="19">
        <v>65</v>
      </c>
      <c r="BQ14" s="19"/>
      <c r="BR14" s="19">
        <v>82</v>
      </c>
      <c r="BS14" s="19"/>
      <c r="BT14" s="19">
        <v>0</v>
      </c>
      <c r="BU14" s="19"/>
      <c r="BV14" s="19">
        <v>0</v>
      </c>
      <c r="BW14" s="19"/>
      <c r="BX14" s="19">
        <v>994</v>
      </c>
      <c r="BY14" s="19"/>
      <c r="BZ14" s="19">
        <v>521</v>
      </c>
      <c r="CA14" s="19"/>
      <c r="CB14" s="19">
        <v>15</v>
      </c>
      <c r="CC14" s="19"/>
      <c r="CD14" s="19">
        <v>428</v>
      </c>
      <c r="CE14" s="19"/>
      <c r="CF14" s="19">
        <v>42</v>
      </c>
      <c r="CG14" s="19"/>
    </row>
    <row r="15" spans="1:85" x14ac:dyDescent="0.3">
      <c r="A15" s="12" t="s">
        <v>60</v>
      </c>
      <c r="B15" s="7">
        <v>0.32950000000000002</v>
      </c>
      <c r="C15" s="6">
        <v>659</v>
      </c>
      <c r="D15" s="7">
        <v>0.3327239488117002</v>
      </c>
      <c r="E15" s="6">
        <v>182</v>
      </c>
      <c r="F15" s="7">
        <v>0.3235772357723577</v>
      </c>
      <c r="G15" s="6">
        <v>199</v>
      </c>
      <c r="H15" s="7">
        <v>0.33174224343675418</v>
      </c>
      <c r="I15" s="6">
        <v>278</v>
      </c>
      <c r="J15" s="7">
        <v>0.247787610619469</v>
      </c>
      <c r="K15" s="6">
        <v>140</v>
      </c>
      <c r="L15" s="7">
        <v>0.36167247386759582</v>
      </c>
      <c r="M15" s="6">
        <v>519</v>
      </c>
      <c r="N15" s="7">
        <v>0.38787878787878788</v>
      </c>
      <c r="O15" s="6">
        <v>64</v>
      </c>
      <c r="P15" s="7">
        <v>0.33561643835616439</v>
      </c>
      <c r="Q15" s="6">
        <v>49</v>
      </c>
      <c r="R15" s="7">
        <v>0.29819277108433728</v>
      </c>
      <c r="S15" s="6">
        <v>99</v>
      </c>
      <c r="T15" s="7">
        <v>0.32110091743119268</v>
      </c>
      <c r="U15" s="6">
        <v>35</v>
      </c>
      <c r="V15" s="7">
        <v>0.3504273504273504</v>
      </c>
      <c r="W15" s="6">
        <v>82</v>
      </c>
      <c r="X15" s="7">
        <v>0.30303030303030298</v>
      </c>
      <c r="Y15" s="6">
        <v>10</v>
      </c>
      <c r="Z15" s="7">
        <v>0.34722222222222221</v>
      </c>
      <c r="AA15" s="6">
        <v>50</v>
      </c>
      <c r="AB15" s="7">
        <v>0.33953488372093021</v>
      </c>
      <c r="AC15" s="6">
        <v>73</v>
      </c>
      <c r="AD15" s="7">
        <v>0.30061349693251532</v>
      </c>
      <c r="AE15" s="6">
        <v>49</v>
      </c>
      <c r="AF15" s="7">
        <v>0.36956521739130432</v>
      </c>
      <c r="AG15" s="6">
        <v>34</v>
      </c>
      <c r="AH15" s="7">
        <v>0.31336405529953909</v>
      </c>
      <c r="AI15" s="6">
        <v>68</v>
      </c>
      <c r="AJ15" s="7">
        <v>0.30666666666666659</v>
      </c>
      <c r="AK15" s="6">
        <v>46</v>
      </c>
      <c r="AL15" s="7">
        <v>0.2857142857142857</v>
      </c>
      <c r="AM15" s="6">
        <v>10</v>
      </c>
      <c r="AN15" s="7">
        <v>0.33198380566801622</v>
      </c>
      <c r="AO15" s="6">
        <v>82</v>
      </c>
      <c r="AP15" s="7">
        <v>0.39534883720930231</v>
      </c>
      <c r="AQ15" s="6">
        <v>17</v>
      </c>
      <c r="AR15" s="7">
        <v>0.31683168316831678</v>
      </c>
      <c r="AS15" s="6">
        <v>32</v>
      </c>
      <c r="AT15" s="7">
        <v>0.35820895522388058</v>
      </c>
      <c r="AU15" s="6">
        <v>24</v>
      </c>
      <c r="AV15" s="7">
        <v>0.36764705882352938</v>
      </c>
      <c r="AW15" s="6">
        <v>25</v>
      </c>
      <c r="AX15" s="7">
        <v>0.33333333333333331</v>
      </c>
      <c r="AY15" s="6">
        <v>25</v>
      </c>
      <c r="AZ15" s="7">
        <v>0.31818181818181818</v>
      </c>
      <c r="BA15" s="6">
        <v>35</v>
      </c>
      <c r="BB15" s="7">
        <v>0.44827586206896552</v>
      </c>
      <c r="BC15" s="6">
        <v>39</v>
      </c>
      <c r="BD15" s="7">
        <v>0.30956848030018758</v>
      </c>
      <c r="BE15" s="6">
        <v>165</v>
      </c>
      <c r="BF15" s="7">
        <v>0.30057803468208089</v>
      </c>
      <c r="BG15" s="6">
        <v>52</v>
      </c>
      <c r="BH15" s="7">
        <v>0.31683168316831678</v>
      </c>
      <c r="BI15" s="6">
        <v>32</v>
      </c>
      <c r="BJ15" s="7">
        <v>0.31666666666666671</v>
      </c>
      <c r="BK15" s="6">
        <v>19</v>
      </c>
      <c r="BL15" s="7">
        <v>0.39823008849557517</v>
      </c>
      <c r="BM15" s="6">
        <v>45</v>
      </c>
      <c r="BN15" s="7">
        <v>0.25</v>
      </c>
      <c r="BO15" s="6">
        <v>10</v>
      </c>
      <c r="BP15" s="7">
        <v>0.32307692307692309</v>
      </c>
      <c r="BQ15" s="6">
        <v>21</v>
      </c>
      <c r="BR15" s="7">
        <v>0.31707317073170732</v>
      </c>
      <c r="BS15" s="6">
        <v>26</v>
      </c>
      <c r="BT15" s="7" t="s">
        <v>58</v>
      </c>
      <c r="BU15" s="6">
        <v>0</v>
      </c>
      <c r="BV15" s="7" t="s">
        <v>58</v>
      </c>
      <c r="BW15" s="6">
        <v>0</v>
      </c>
      <c r="BX15" s="7">
        <v>0.31287726358148887</v>
      </c>
      <c r="BY15" s="6">
        <v>311</v>
      </c>
      <c r="BZ15" s="7">
        <v>0.39539347408829167</v>
      </c>
      <c r="CA15" s="6">
        <v>206</v>
      </c>
      <c r="CB15" s="7">
        <v>0.26666666666666672</v>
      </c>
      <c r="CC15" s="6">
        <v>4</v>
      </c>
      <c r="CD15" s="7">
        <v>0.28504672897196259</v>
      </c>
      <c r="CE15" s="6">
        <v>122</v>
      </c>
      <c r="CF15" s="7">
        <v>0.38095238095238088</v>
      </c>
      <c r="CG15" s="6">
        <v>16</v>
      </c>
    </row>
    <row r="16" spans="1:85" x14ac:dyDescent="0.3">
      <c r="A16" s="12" t="s">
        <v>61</v>
      </c>
      <c r="B16" s="7">
        <v>0.29449999999999998</v>
      </c>
      <c r="C16" s="6">
        <v>589</v>
      </c>
      <c r="D16" s="7">
        <v>0.29798903107861058</v>
      </c>
      <c r="E16" s="6">
        <v>163</v>
      </c>
      <c r="F16" s="7">
        <v>0.31219512195121951</v>
      </c>
      <c r="G16" s="6">
        <v>192</v>
      </c>
      <c r="H16" s="7">
        <v>0.27923627684964197</v>
      </c>
      <c r="I16" s="6">
        <v>234</v>
      </c>
      <c r="J16" s="7">
        <v>0.30265486725663721</v>
      </c>
      <c r="K16" s="6">
        <v>171</v>
      </c>
      <c r="L16" s="7">
        <v>0.29128919860627178</v>
      </c>
      <c r="M16" s="6">
        <v>418</v>
      </c>
      <c r="N16" s="7">
        <v>0.27272727272727271</v>
      </c>
      <c r="O16" s="6">
        <v>45</v>
      </c>
      <c r="P16" s="7">
        <v>0.24657534246575341</v>
      </c>
      <c r="Q16" s="6">
        <v>36</v>
      </c>
      <c r="R16" s="7">
        <v>0.28915662650602408</v>
      </c>
      <c r="S16" s="6">
        <v>96</v>
      </c>
      <c r="T16" s="7">
        <v>0.33027522935779818</v>
      </c>
      <c r="U16" s="6">
        <v>36</v>
      </c>
      <c r="V16" s="7">
        <v>0.26495726495726502</v>
      </c>
      <c r="W16" s="6">
        <v>62</v>
      </c>
      <c r="X16" s="7">
        <v>0.36363636363636359</v>
      </c>
      <c r="Y16" s="6">
        <v>12</v>
      </c>
      <c r="Z16" s="7">
        <v>0.29166666666666669</v>
      </c>
      <c r="AA16" s="6">
        <v>42</v>
      </c>
      <c r="AB16" s="7">
        <v>0.30232558139534882</v>
      </c>
      <c r="AC16" s="6">
        <v>65</v>
      </c>
      <c r="AD16" s="7">
        <v>0.35582822085889571</v>
      </c>
      <c r="AE16" s="6">
        <v>58</v>
      </c>
      <c r="AF16" s="7">
        <v>0.27173913043478259</v>
      </c>
      <c r="AG16" s="6">
        <v>25</v>
      </c>
      <c r="AH16" s="7">
        <v>0.29032258064516131</v>
      </c>
      <c r="AI16" s="6">
        <v>63</v>
      </c>
      <c r="AJ16" s="7">
        <v>0.32666666666666672</v>
      </c>
      <c r="AK16" s="6">
        <v>49</v>
      </c>
      <c r="AL16" s="7">
        <v>0.37142857142857139</v>
      </c>
      <c r="AM16" s="6">
        <v>13</v>
      </c>
      <c r="AN16" s="7">
        <v>0.27530364372469629</v>
      </c>
      <c r="AO16" s="6">
        <v>68</v>
      </c>
      <c r="AP16" s="7">
        <v>0.27906976744186052</v>
      </c>
      <c r="AQ16" s="6">
        <v>12</v>
      </c>
      <c r="AR16" s="7">
        <v>0.33663366336633671</v>
      </c>
      <c r="AS16" s="6">
        <v>34</v>
      </c>
      <c r="AT16" s="7">
        <v>0.2388059701492537</v>
      </c>
      <c r="AU16" s="6">
        <v>16</v>
      </c>
      <c r="AV16" s="7">
        <v>0.25</v>
      </c>
      <c r="AW16" s="6">
        <v>17</v>
      </c>
      <c r="AX16" s="7">
        <v>0.33333333333333331</v>
      </c>
      <c r="AY16" s="6">
        <v>25</v>
      </c>
      <c r="AZ16" s="7">
        <v>0.36363636363636359</v>
      </c>
      <c r="BA16" s="6">
        <v>40</v>
      </c>
      <c r="BB16" s="7">
        <v>0.1954022988505747</v>
      </c>
      <c r="BC16" s="6">
        <v>17</v>
      </c>
      <c r="BD16" s="7">
        <v>0.29831144465290799</v>
      </c>
      <c r="BE16" s="6">
        <v>159</v>
      </c>
      <c r="BF16" s="7">
        <v>0.30057803468208089</v>
      </c>
      <c r="BG16" s="6">
        <v>52</v>
      </c>
      <c r="BH16" s="7">
        <v>0.28712871287128711</v>
      </c>
      <c r="BI16" s="6">
        <v>29</v>
      </c>
      <c r="BJ16" s="7">
        <v>0.23333333333333331</v>
      </c>
      <c r="BK16" s="6">
        <v>14</v>
      </c>
      <c r="BL16" s="7">
        <v>0.26548672566371678</v>
      </c>
      <c r="BM16" s="6">
        <v>30</v>
      </c>
      <c r="BN16" s="7">
        <v>0.375</v>
      </c>
      <c r="BO16" s="6">
        <v>15</v>
      </c>
      <c r="BP16" s="7">
        <v>0.36923076923076931</v>
      </c>
      <c r="BQ16" s="6">
        <v>24</v>
      </c>
      <c r="BR16" s="7">
        <v>0.29268292682926828</v>
      </c>
      <c r="BS16" s="6">
        <v>24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0.323943661971831</v>
      </c>
      <c r="BY16" s="6">
        <v>322</v>
      </c>
      <c r="BZ16" s="7">
        <v>0.27447216890595011</v>
      </c>
      <c r="CA16" s="6">
        <v>143</v>
      </c>
      <c r="CB16" s="7">
        <v>0.2</v>
      </c>
      <c r="CC16" s="6">
        <v>3</v>
      </c>
      <c r="CD16" s="7">
        <v>0.27336448598130841</v>
      </c>
      <c r="CE16" s="6">
        <v>117</v>
      </c>
      <c r="CF16" s="7">
        <v>9.5238095238095233E-2</v>
      </c>
      <c r="CG16" s="6">
        <v>4</v>
      </c>
    </row>
    <row r="17" spans="1:85" x14ac:dyDescent="0.3">
      <c r="A17" s="12" t="s">
        <v>62</v>
      </c>
      <c r="B17" s="7">
        <v>0.3135</v>
      </c>
      <c r="C17" s="6">
        <v>627</v>
      </c>
      <c r="D17" s="7">
        <v>0.3126142595978062</v>
      </c>
      <c r="E17" s="6">
        <v>171</v>
      </c>
      <c r="F17" s="7">
        <v>0.30894308943089432</v>
      </c>
      <c r="G17" s="6">
        <v>190</v>
      </c>
      <c r="H17" s="7">
        <v>0.31742243436754181</v>
      </c>
      <c r="I17" s="6">
        <v>266</v>
      </c>
      <c r="J17" s="7">
        <v>0.3734513274336283</v>
      </c>
      <c r="K17" s="6">
        <v>211</v>
      </c>
      <c r="L17" s="7">
        <v>0.28989547038327529</v>
      </c>
      <c r="M17" s="6">
        <v>416</v>
      </c>
      <c r="N17" s="7">
        <v>0.27878787878787881</v>
      </c>
      <c r="O17" s="6">
        <v>46</v>
      </c>
      <c r="P17" s="7">
        <v>0.34246575342465752</v>
      </c>
      <c r="Q17" s="6">
        <v>50</v>
      </c>
      <c r="R17" s="7">
        <v>0.35542168674698787</v>
      </c>
      <c r="S17" s="6">
        <v>118</v>
      </c>
      <c r="T17" s="7">
        <v>0.30275229357798172</v>
      </c>
      <c r="U17" s="6">
        <v>33</v>
      </c>
      <c r="V17" s="7">
        <v>0.34615384615384609</v>
      </c>
      <c r="W17" s="6">
        <v>81</v>
      </c>
      <c r="X17" s="7">
        <v>0.2424242424242424</v>
      </c>
      <c r="Y17" s="6">
        <v>8</v>
      </c>
      <c r="Z17" s="7">
        <v>0.27083333333333331</v>
      </c>
      <c r="AA17" s="6">
        <v>39</v>
      </c>
      <c r="AB17" s="7">
        <v>0.28372093023255812</v>
      </c>
      <c r="AC17" s="6">
        <v>61</v>
      </c>
      <c r="AD17" s="7">
        <v>0.30061349693251532</v>
      </c>
      <c r="AE17" s="6">
        <v>49</v>
      </c>
      <c r="AF17" s="7">
        <v>0.27173913043478259</v>
      </c>
      <c r="AG17" s="6">
        <v>25</v>
      </c>
      <c r="AH17" s="7">
        <v>0.30875576036866359</v>
      </c>
      <c r="AI17" s="6">
        <v>67</v>
      </c>
      <c r="AJ17" s="7">
        <v>0.33333333333333331</v>
      </c>
      <c r="AK17" s="6">
        <v>50</v>
      </c>
      <c r="AL17" s="7">
        <v>0.22857142857142859</v>
      </c>
      <c r="AM17" s="6">
        <v>8</v>
      </c>
      <c r="AN17" s="7">
        <v>0.31174089068825911</v>
      </c>
      <c r="AO17" s="6">
        <v>77</v>
      </c>
      <c r="AP17" s="7">
        <v>0.2558139534883721</v>
      </c>
      <c r="AQ17" s="6">
        <v>11</v>
      </c>
      <c r="AR17" s="7">
        <v>0.30693069306930693</v>
      </c>
      <c r="AS17" s="6">
        <v>31</v>
      </c>
      <c r="AT17" s="7">
        <v>0.26865671641791039</v>
      </c>
      <c r="AU17" s="6">
        <v>18</v>
      </c>
      <c r="AV17" s="7">
        <v>0.29411764705882348</v>
      </c>
      <c r="AW17" s="6">
        <v>20</v>
      </c>
      <c r="AX17" s="7">
        <v>0.25333333333333341</v>
      </c>
      <c r="AY17" s="6">
        <v>19</v>
      </c>
      <c r="AZ17" s="7">
        <v>0.3</v>
      </c>
      <c r="BA17" s="6">
        <v>33</v>
      </c>
      <c r="BB17" s="7">
        <v>0.32183908045977011</v>
      </c>
      <c r="BC17" s="6">
        <v>28</v>
      </c>
      <c r="BD17" s="7">
        <v>0.3320825515947467</v>
      </c>
      <c r="BE17" s="6">
        <v>177</v>
      </c>
      <c r="BF17" s="7">
        <v>0.35260115606936421</v>
      </c>
      <c r="BG17" s="6">
        <v>61</v>
      </c>
      <c r="BH17" s="7">
        <v>0.34653465346534651</v>
      </c>
      <c r="BI17" s="6">
        <v>35</v>
      </c>
      <c r="BJ17" s="7">
        <v>0.38333333333333341</v>
      </c>
      <c r="BK17" s="6">
        <v>23</v>
      </c>
      <c r="BL17" s="7">
        <v>0.25663716814159288</v>
      </c>
      <c r="BM17" s="6">
        <v>29</v>
      </c>
      <c r="BN17" s="7">
        <v>0.35</v>
      </c>
      <c r="BO17" s="6">
        <v>14</v>
      </c>
      <c r="BP17" s="7">
        <v>0.27692307692307688</v>
      </c>
      <c r="BQ17" s="6">
        <v>18</v>
      </c>
      <c r="BR17" s="7">
        <v>0.3048780487804878</v>
      </c>
      <c r="BS17" s="6">
        <v>25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0.31488933601609659</v>
      </c>
      <c r="BY17" s="6">
        <v>313</v>
      </c>
      <c r="BZ17" s="7">
        <v>0.2706333973128599</v>
      </c>
      <c r="CA17" s="6">
        <v>141</v>
      </c>
      <c r="CB17" s="7">
        <v>0.4</v>
      </c>
      <c r="CC17" s="6">
        <v>6</v>
      </c>
      <c r="CD17" s="7">
        <v>0.35981308411214952</v>
      </c>
      <c r="CE17" s="6">
        <v>154</v>
      </c>
      <c r="CF17" s="7">
        <v>0.30952380952380948</v>
      </c>
      <c r="CG17" s="6">
        <v>13</v>
      </c>
    </row>
    <row r="18" spans="1:85" x14ac:dyDescent="0.3">
      <c r="A18" s="12" t="s">
        <v>63</v>
      </c>
      <c r="B18" s="7">
        <v>4.8500000000000001E-2</v>
      </c>
      <c r="C18" s="6">
        <v>97</v>
      </c>
      <c r="D18" s="7">
        <v>4.0219378427787937E-2</v>
      </c>
      <c r="E18" s="6">
        <v>22</v>
      </c>
      <c r="F18" s="7">
        <v>4.3902439024390241E-2</v>
      </c>
      <c r="G18" s="6">
        <v>27</v>
      </c>
      <c r="H18" s="7">
        <v>5.7279236276849638E-2</v>
      </c>
      <c r="I18" s="6">
        <v>48</v>
      </c>
      <c r="J18" s="7">
        <v>6.3716814159292035E-2</v>
      </c>
      <c r="K18" s="6">
        <v>36</v>
      </c>
      <c r="L18" s="7">
        <v>4.2508710801393727E-2</v>
      </c>
      <c r="M18" s="6">
        <v>61</v>
      </c>
      <c r="N18" s="7">
        <v>4.8484848484848478E-2</v>
      </c>
      <c r="O18" s="6">
        <v>8</v>
      </c>
      <c r="P18" s="7">
        <v>6.8493150684931503E-2</v>
      </c>
      <c r="Q18" s="6">
        <v>10</v>
      </c>
      <c r="R18" s="7">
        <v>4.8192771084337352E-2</v>
      </c>
      <c r="S18" s="6">
        <v>16</v>
      </c>
      <c r="T18" s="7">
        <v>3.669724770642202E-2</v>
      </c>
      <c r="U18" s="6">
        <v>4</v>
      </c>
      <c r="V18" s="7">
        <v>2.564102564102564E-2</v>
      </c>
      <c r="W18" s="6">
        <v>6</v>
      </c>
      <c r="X18" s="7">
        <v>9.0909090909090912E-2</v>
      </c>
      <c r="Y18" s="6">
        <v>3</v>
      </c>
      <c r="Z18" s="7">
        <v>7.6388888888888895E-2</v>
      </c>
      <c r="AA18" s="6">
        <v>11</v>
      </c>
      <c r="AB18" s="7">
        <v>5.5813953488372092E-2</v>
      </c>
      <c r="AC18" s="6">
        <v>12</v>
      </c>
      <c r="AD18" s="7">
        <v>2.4539877300613501E-2</v>
      </c>
      <c r="AE18" s="6">
        <v>4</v>
      </c>
      <c r="AF18" s="7">
        <v>3.2608695652173912E-2</v>
      </c>
      <c r="AG18" s="6">
        <v>3</v>
      </c>
      <c r="AH18" s="7">
        <v>7.3732718894009217E-2</v>
      </c>
      <c r="AI18" s="6">
        <v>16</v>
      </c>
      <c r="AJ18" s="7">
        <v>2.6666666666666668E-2</v>
      </c>
      <c r="AK18" s="6">
        <v>4</v>
      </c>
      <c r="AL18" s="7">
        <v>0.1142857142857143</v>
      </c>
      <c r="AM18" s="6">
        <v>4</v>
      </c>
      <c r="AN18" s="7">
        <v>6.8825910931174086E-2</v>
      </c>
      <c r="AO18" s="6">
        <v>17</v>
      </c>
      <c r="AP18" s="7">
        <v>6.9767441860465115E-2</v>
      </c>
      <c r="AQ18" s="6">
        <v>3</v>
      </c>
      <c r="AR18" s="7">
        <v>2.9702970297029702E-2</v>
      </c>
      <c r="AS18" s="6">
        <v>3</v>
      </c>
      <c r="AT18" s="7">
        <v>5.9701492537313432E-2</v>
      </c>
      <c r="AU18" s="6">
        <v>4</v>
      </c>
      <c r="AV18" s="7">
        <v>7.3529411764705885E-2</v>
      </c>
      <c r="AW18" s="6">
        <v>5</v>
      </c>
      <c r="AX18" s="7">
        <v>6.6666666666666666E-2</v>
      </c>
      <c r="AY18" s="6">
        <v>5</v>
      </c>
      <c r="AZ18" s="7">
        <v>1.8181818181818181E-2</v>
      </c>
      <c r="BA18" s="6">
        <v>2</v>
      </c>
      <c r="BB18" s="7">
        <v>1.149425287356322E-2</v>
      </c>
      <c r="BC18" s="6">
        <v>1</v>
      </c>
      <c r="BD18" s="7">
        <v>5.0656660412757973E-2</v>
      </c>
      <c r="BE18" s="6">
        <v>27</v>
      </c>
      <c r="BF18" s="7">
        <v>4.046242774566474E-2</v>
      </c>
      <c r="BG18" s="6">
        <v>7</v>
      </c>
      <c r="BH18" s="7">
        <v>3.9603960396039598E-2</v>
      </c>
      <c r="BI18" s="6">
        <v>4</v>
      </c>
      <c r="BJ18" s="7">
        <v>6.6666666666666666E-2</v>
      </c>
      <c r="BK18" s="6">
        <v>4</v>
      </c>
      <c r="BL18" s="7">
        <v>5.3097345132743362E-2</v>
      </c>
      <c r="BM18" s="6">
        <v>6</v>
      </c>
      <c r="BN18" s="7">
        <v>0</v>
      </c>
      <c r="BO18" s="6">
        <v>0</v>
      </c>
      <c r="BP18" s="7">
        <v>1.5384615384615391E-2</v>
      </c>
      <c r="BQ18" s="6">
        <v>1</v>
      </c>
      <c r="BR18" s="7">
        <v>4.878048780487805E-2</v>
      </c>
      <c r="BS18" s="6">
        <v>4</v>
      </c>
      <c r="BT18" s="7" t="s">
        <v>58</v>
      </c>
      <c r="BU18" s="6">
        <v>0</v>
      </c>
      <c r="BV18" s="7" t="s">
        <v>58</v>
      </c>
      <c r="BW18" s="6">
        <v>0</v>
      </c>
      <c r="BX18" s="7">
        <v>4.3259557344064392E-2</v>
      </c>
      <c r="BY18" s="6">
        <v>43</v>
      </c>
      <c r="BZ18" s="7">
        <v>4.9904030710172742E-2</v>
      </c>
      <c r="CA18" s="6">
        <v>26</v>
      </c>
      <c r="CB18" s="7">
        <v>0.1333333333333333</v>
      </c>
      <c r="CC18" s="6">
        <v>2</v>
      </c>
      <c r="CD18" s="7">
        <v>5.8411214953271028E-2</v>
      </c>
      <c r="CE18" s="6">
        <v>25</v>
      </c>
      <c r="CF18" s="7">
        <v>2.3809523809523812E-2</v>
      </c>
      <c r="CG18" s="6">
        <v>1</v>
      </c>
    </row>
    <row r="19" spans="1:85" x14ac:dyDescent="0.3">
      <c r="A19" s="12" t="s">
        <v>64</v>
      </c>
      <c r="B19" s="7">
        <v>1.4E-2</v>
      </c>
      <c r="C19" s="6">
        <v>28</v>
      </c>
      <c r="D19" s="7">
        <v>1.645338208409506E-2</v>
      </c>
      <c r="E19" s="6">
        <v>9</v>
      </c>
      <c r="F19" s="7">
        <v>1.1382113821138211E-2</v>
      </c>
      <c r="G19" s="6">
        <v>7</v>
      </c>
      <c r="H19" s="7">
        <v>1.4319809069212409E-2</v>
      </c>
      <c r="I19" s="6">
        <v>12</v>
      </c>
      <c r="J19" s="7">
        <v>1.2389380530973449E-2</v>
      </c>
      <c r="K19" s="6">
        <v>7</v>
      </c>
      <c r="L19" s="7">
        <v>1.4634146341463421E-2</v>
      </c>
      <c r="M19" s="6">
        <v>21</v>
      </c>
      <c r="N19" s="7">
        <v>1.2121212121212119E-2</v>
      </c>
      <c r="O19" s="6">
        <v>2</v>
      </c>
      <c r="P19" s="7">
        <v>6.8493150684931503E-3</v>
      </c>
      <c r="Q19" s="6">
        <v>1</v>
      </c>
      <c r="R19" s="7">
        <v>9.0361445783132526E-3</v>
      </c>
      <c r="S19" s="6">
        <v>3</v>
      </c>
      <c r="T19" s="7">
        <v>9.1743119266055051E-3</v>
      </c>
      <c r="U19" s="6">
        <v>1</v>
      </c>
      <c r="V19" s="7">
        <v>1.282051282051282E-2</v>
      </c>
      <c r="W19" s="6">
        <v>3</v>
      </c>
      <c r="X19" s="7">
        <v>0</v>
      </c>
      <c r="Y19" s="6">
        <v>0</v>
      </c>
      <c r="Z19" s="7">
        <v>1.388888888888889E-2</v>
      </c>
      <c r="AA19" s="6">
        <v>2</v>
      </c>
      <c r="AB19" s="7">
        <v>1.8604651162790701E-2</v>
      </c>
      <c r="AC19" s="6">
        <v>4</v>
      </c>
      <c r="AD19" s="7">
        <v>1.8404907975460121E-2</v>
      </c>
      <c r="AE19" s="6">
        <v>3</v>
      </c>
      <c r="AF19" s="7">
        <v>5.434782608695652E-2</v>
      </c>
      <c r="AG19" s="6">
        <v>5</v>
      </c>
      <c r="AH19" s="7">
        <v>1.3824884792626731E-2</v>
      </c>
      <c r="AI19" s="6">
        <v>3</v>
      </c>
      <c r="AJ19" s="7">
        <v>6.6666666666666671E-3</v>
      </c>
      <c r="AK19" s="6">
        <v>1</v>
      </c>
      <c r="AL19" s="7">
        <v>0</v>
      </c>
      <c r="AM19" s="6">
        <v>0</v>
      </c>
      <c r="AN19" s="7">
        <v>1.2145748987854249E-2</v>
      </c>
      <c r="AO19" s="6">
        <v>3</v>
      </c>
      <c r="AP19" s="7">
        <v>0</v>
      </c>
      <c r="AQ19" s="6">
        <v>0</v>
      </c>
      <c r="AR19" s="7">
        <v>9.9009900990099011E-3</v>
      </c>
      <c r="AS19" s="6">
        <v>1</v>
      </c>
      <c r="AT19" s="7">
        <v>7.4626865671641784E-2</v>
      </c>
      <c r="AU19" s="6">
        <v>5</v>
      </c>
      <c r="AV19" s="7">
        <v>1.470588235294118E-2</v>
      </c>
      <c r="AW19" s="6">
        <v>1</v>
      </c>
      <c r="AX19" s="7">
        <v>1.3333333333333331E-2</v>
      </c>
      <c r="AY19" s="6">
        <v>1</v>
      </c>
      <c r="AZ19" s="7">
        <v>0</v>
      </c>
      <c r="BA19" s="6">
        <v>0</v>
      </c>
      <c r="BB19" s="7">
        <v>2.298850574712644E-2</v>
      </c>
      <c r="BC19" s="6">
        <v>2</v>
      </c>
      <c r="BD19" s="7">
        <v>9.3808630393996256E-3</v>
      </c>
      <c r="BE19" s="6">
        <v>5</v>
      </c>
      <c r="BF19" s="7">
        <v>5.7803468208092483E-3</v>
      </c>
      <c r="BG19" s="6">
        <v>1</v>
      </c>
      <c r="BH19" s="7">
        <v>9.9009900990099011E-3</v>
      </c>
      <c r="BI19" s="6">
        <v>1</v>
      </c>
      <c r="BJ19" s="7">
        <v>0</v>
      </c>
      <c r="BK19" s="6">
        <v>0</v>
      </c>
      <c r="BL19" s="7">
        <v>2.6548672566371681E-2</v>
      </c>
      <c r="BM19" s="6">
        <v>3</v>
      </c>
      <c r="BN19" s="7">
        <v>2.5000000000000001E-2</v>
      </c>
      <c r="BO19" s="6">
        <v>1</v>
      </c>
      <c r="BP19" s="7">
        <v>1.5384615384615391E-2</v>
      </c>
      <c r="BQ19" s="6">
        <v>1</v>
      </c>
      <c r="BR19" s="7">
        <v>3.6585365853658527E-2</v>
      </c>
      <c r="BS19" s="6">
        <v>3</v>
      </c>
      <c r="BT19" s="7" t="s">
        <v>58</v>
      </c>
      <c r="BU19" s="6">
        <v>0</v>
      </c>
      <c r="BV19" s="7" t="s">
        <v>58</v>
      </c>
      <c r="BW19" s="6">
        <v>0</v>
      </c>
      <c r="BX19" s="7">
        <v>5.0301810865191147E-3</v>
      </c>
      <c r="BY19" s="6">
        <v>5</v>
      </c>
      <c r="BZ19" s="7">
        <v>9.5969289827255271E-3</v>
      </c>
      <c r="CA19" s="6">
        <v>5</v>
      </c>
      <c r="CB19" s="7">
        <v>0</v>
      </c>
      <c r="CC19" s="6">
        <v>0</v>
      </c>
      <c r="CD19" s="7">
        <v>2.336448598130841E-2</v>
      </c>
      <c r="CE19" s="6">
        <v>10</v>
      </c>
      <c r="CF19" s="7">
        <v>0.19047619047619049</v>
      </c>
      <c r="CG19" s="6">
        <v>8</v>
      </c>
    </row>
  </sheetData>
  <mergeCells count="87">
    <mergeCell ref="D11:I11"/>
    <mergeCell ref="D12:E12"/>
    <mergeCell ref="F12:G12"/>
    <mergeCell ref="H12:I12"/>
    <mergeCell ref="J11:M11"/>
    <mergeCell ref="J12:K12"/>
    <mergeCell ref="L12:M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BJ12:BK12"/>
    <mergeCell ref="BL12:BM12"/>
    <mergeCell ref="BN12:BO12"/>
    <mergeCell ref="AV12:AW12"/>
    <mergeCell ref="AX12:AY12"/>
    <mergeCell ref="AZ12:BA12"/>
    <mergeCell ref="BB12:BC12"/>
    <mergeCell ref="BD12:BE12"/>
    <mergeCell ref="BP12:BQ12"/>
    <mergeCell ref="BR12:BS12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AL11:BS11"/>
    <mergeCell ref="AL12:AM12"/>
    <mergeCell ref="AN12:AO12"/>
    <mergeCell ref="AP12:AQ12"/>
    <mergeCell ref="AR12:AS12"/>
    <mergeCell ref="AT12:AU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CF14:CG14"/>
    <mergeCell ref="BV14:BW14"/>
    <mergeCell ref="BX14:BY14"/>
    <mergeCell ref="BZ14:CA14"/>
    <mergeCell ref="CB14:CC14"/>
    <mergeCell ref="CD14:CE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1BD6-E074-4C76-BA6F-42087A081AC9}">
  <sheetPr codeName="Sheet12"/>
  <dimension ref="A1:CG23"/>
  <sheetViews>
    <sheetView topLeftCell="A6" workbookViewId="0">
      <selection activeCell="D21" sqref="D21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1" t="s">
        <v>74</v>
      </c>
    </row>
    <row r="11" spans="1:85" x14ac:dyDescent="0.3">
      <c r="A11" s="12" t="s">
        <v>117</v>
      </c>
      <c r="B11" s="4"/>
      <c r="C11" s="4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117</v>
      </c>
      <c r="B12" s="4"/>
      <c r="C12" s="4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117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2000</v>
      </c>
      <c r="C14" s="4"/>
      <c r="D14" s="19">
        <v>547</v>
      </c>
      <c r="E14" s="19"/>
      <c r="F14" s="19">
        <v>615</v>
      </c>
      <c r="G14" s="19"/>
      <c r="H14" s="19">
        <v>838</v>
      </c>
      <c r="I14" s="19"/>
      <c r="J14" s="19">
        <v>565</v>
      </c>
      <c r="K14" s="19"/>
      <c r="L14" s="19">
        <v>1435</v>
      </c>
      <c r="M14" s="19"/>
      <c r="N14" s="19">
        <v>165</v>
      </c>
      <c r="O14" s="19"/>
      <c r="P14" s="19">
        <v>146</v>
      </c>
      <c r="Q14" s="19"/>
      <c r="R14" s="19">
        <v>332</v>
      </c>
      <c r="S14" s="19"/>
      <c r="T14" s="19">
        <v>109</v>
      </c>
      <c r="U14" s="19"/>
      <c r="V14" s="19">
        <v>234</v>
      </c>
      <c r="W14" s="19"/>
      <c r="X14" s="19">
        <v>33</v>
      </c>
      <c r="Y14" s="19"/>
      <c r="Z14" s="19">
        <v>144</v>
      </c>
      <c r="AA14" s="19"/>
      <c r="AB14" s="19">
        <v>215</v>
      </c>
      <c r="AC14" s="19"/>
      <c r="AD14" s="19">
        <v>163</v>
      </c>
      <c r="AE14" s="19"/>
      <c r="AF14" s="19">
        <v>92</v>
      </c>
      <c r="AG14" s="19"/>
      <c r="AH14" s="19">
        <v>217</v>
      </c>
      <c r="AI14" s="19"/>
      <c r="AJ14" s="19">
        <v>150</v>
      </c>
      <c r="AK14" s="19"/>
      <c r="AL14" s="19">
        <v>35</v>
      </c>
      <c r="AM14" s="19"/>
      <c r="AN14" s="19">
        <v>247</v>
      </c>
      <c r="AO14" s="19"/>
      <c r="AP14" s="19">
        <v>43</v>
      </c>
      <c r="AQ14" s="19"/>
      <c r="AR14" s="19">
        <v>101</v>
      </c>
      <c r="AS14" s="19"/>
      <c r="AT14" s="19">
        <v>67</v>
      </c>
      <c r="AU14" s="19"/>
      <c r="AV14" s="19">
        <v>68</v>
      </c>
      <c r="AW14" s="19"/>
      <c r="AX14" s="19">
        <v>75</v>
      </c>
      <c r="AY14" s="19"/>
      <c r="AZ14" s="19">
        <v>110</v>
      </c>
      <c r="BA14" s="19"/>
      <c r="BB14" s="19">
        <v>87</v>
      </c>
      <c r="BC14" s="19"/>
      <c r="BD14" s="19">
        <v>533</v>
      </c>
      <c r="BE14" s="19"/>
      <c r="BF14" s="19">
        <v>173</v>
      </c>
      <c r="BG14" s="19"/>
      <c r="BH14" s="19">
        <v>101</v>
      </c>
      <c r="BI14" s="19"/>
      <c r="BJ14" s="19">
        <v>60</v>
      </c>
      <c r="BK14" s="19"/>
      <c r="BL14" s="19">
        <v>113</v>
      </c>
      <c r="BM14" s="19"/>
      <c r="BN14" s="19">
        <v>40</v>
      </c>
      <c r="BO14" s="19"/>
      <c r="BP14" s="19">
        <v>65</v>
      </c>
      <c r="BQ14" s="19"/>
      <c r="BR14" s="19">
        <v>82</v>
      </c>
      <c r="BS14" s="19"/>
      <c r="BT14" s="19">
        <v>0</v>
      </c>
      <c r="BU14" s="19"/>
      <c r="BV14" s="19">
        <v>0</v>
      </c>
      <c r="BW14" s="19"/>
      <c r="BX14" s="19">
        <v>994</v>
      </c>
      <c r="BY14" s="19"/>
      <c r="BZ14" s="19">
        <v>521</v>
      </c>
      <c r="CA14" s="19"/>
      <c r="CB14" s="19">
        <v>15</v>
      </c>
      <c r="CC14" s="19"/>
      <c r="CD14" s="19">
        <v>428</v>
      </c>
      <c r="CE14" s="19"/>
      <c r="CF14" s="19">
        <v>42</v>
      </c>
      <c r="CG14" s="19"/>
    </row>
    <row r="15" spans="1:85" x14ac:dyDescent="0.3">
      <c r="A15" s="12" t="s">
        <v>75</v>
      </c>
      <c r="B15" s="7">
        <v>0.192</v>
      </c>
      <c r="C15" s="6">
        <v>384</v>
      </c>
      <c r="D15" s="7">
        <v>0.18098720292504569</v>
      </c>
      <c r="E15" s="6">
        <v>99</v>
      </c>
      <c r="F15" s="7">
        <v>0.1821138211382114</v>
      </c>
      <c r="G15" s="6">
        <v>112</v>
      </c>
      <c r="H15" s="7">
        <v>0.2064439140811456</v>
      </c>
      <c r="I15" s="6">
        <v>173</v>
      </c>
      <c r="J15" s="7">
        <v>0.14336283185840709</v>
      </c>
      <c r="K15" s="6">
        <v>81</v>
      </c>
      <c r="L15" s="7">
        <v>0.21114982578397209</v>
      </c>
      <c r="M15" s="6">
        <v>303</v>
      </c>
      <c r="N15" s="7">
        <v>0.2181818181818182</v>
      </c>
      <c r="O15" s="6">
        <v>36</v>
      </c>
      <c r="P15" s="7">
        <v>0.20547945205479451</v>
      </c>
      <c r="Q15" s="6">
        <v>30</v>
      </c>
      <c r="R15" s="7">
        <v>0.13554216867469879</v>
      </c>
      <c r="S15" s="6">
        <v>45</v>
      </c>
      <c r="T15" s="7">
        <v>0.2293577981651376</v>
      </c>
      <c r="U15" s="6">
        <v>25</v>
      </c>
      <c r="V15" s="7">
        <v>0.16666666666666671</v>
      </c>
      <c r="W15" s="6">
        <v>39</v>
      </c>
      <c r="X15" s="7">
        <v>0.15151515151515149</v>
      </c>
      <c r="Y15" s="6">
        <v>5</v>
      </c>
      <c r="Z15" s="7">
        <v>0.27083333333333331</v>
      </c>
      <c r="AA15" s="6">
        <v>39</v>
      </c>
      <c r="AB15" s="7">
        <v>0.2046511627906977</v>
      </c>
      <c r="AC15" s="6">
        <v>44</v>
      </c>
      <c r="AD15" s="7">
        <v>0.23312883435582821</v>
      </c>
      <c r="AE15" s="6">
        <v>38</v>
      </c>
      <c r="AF15" s="7">
        <v>0.18478260869565219</v>
      </c>
      <c r="AG15" s="6">
        <v>17</v>
      </c>
      <c r="AH15" s="7">
        <v>0.17972350230414749</v>
      </c>
      <c r="AI15" s="6">
        <v>39</v>
      </c>
      <c r="AJ15" s="7">
        <v>0.18</v>
      </c>
      <c r="AK15" s="6">
        <v>27</v>
      </c>
      <c r="AL15" s="7">
        <v>0.14285714285714279</v>
      </c>
      <c r="AM15" s="6">
        <v>5</v>
      </c>
      <c r="AN15" s="7">
        <v>0.17813765182186231</v>
      </c>
      <c r="AO15" s="6">
        <v>44</v>
      </c>
      <c r="AP15" s="7">
        <v>0.20930232558139539</v>
      </c>
      <c r="AQ15" s="6">
        <v>9</v>
      </c>
      <c r="AR15" s="7">
        <v>0.2277227722772277</v>
      </c>
      <c r="AS15" s="6">
        <v>23</v>
      </c>
      <c r="AT15" s="7">
        <v>0.19402985074626869</v>
      </c>
      <c r="AU15" s="6">
        <v>13</v>
      </c>
      <c r="AV15" s="7">
        <v>0.3235294117647059</v>
      </c>
      <c r="AW15" s="6">
        <v>22</v>
      </c>
      <c r="AX15" s="7">
        <v>0.22666666666666671</v>
      </c>
      <c r="AY15" s="6">
        <v>17</v>
      </c>
      <c r="AZ15" s="7">
        <v>0.15454545454545451</v>
      </c>
      <c r="BA15" s="6">
        <v>17</v>
      </c>
      <c r="BB15" s="7">
        <v>0.2068965517241379</v>
      </c>
      <c r="BC15" s="6">
        <v>18</v>
      </c>
      <c r="BD15" s="7">
        <v>0.1519699812382739</v>
      </c>
      <c r="BE15" s="6">
        <v>81</v>
      </c>
      <c r="BF15" s="7">
        <v>0.16184971098265899</v>
      </c>
      <c r="BG15" s="6">
        <v>28</v>
      </c>
      <c r="BH15" s="7">
        <v>0.23762376237623761</v>
      </c>
      <c r="BI15" s="6">
        <v>24</v>
      </c>
      <c r="BJ15" s="7">
        <v>0.25</v>
      </c>
      <c r="BK15" s="6">
        <v>15</v>
      </c>
      <c r="BL15" s="7">
        <v>0.23893805309734509</v>
      </c>
      <c r="BM15" s="6">
        <v>27</v>
      </c>
      <c r="BN15" s="7">
        <v>0.2</v>
      </c>
      <c r="BO15" s="6">
        <v>8</v>
      </c>
      <c r="BP15" s="7">
        <v>0.2</v>
      </c>
      <c r="BQ15" s="6">
        <v>13</v>
      </c>
      <c r="BR15" s="7">
        <v>0.24390243902439021</v>
      </c>
      <c r="BS15" s="6">
        <v>20</v>
      </c>
      <c r="BT15" s="7" t="s">
        <v>58</v>
      </c>
      <c r="BU15" s="6">
        <v>0</v>
      </c>
      <c r="BV15" s="7" t="s">
        <v>58</v>
      </c>
      <c r="BW15" s="6">
        <v>0</v>
      </c>
      <c r="BX15" s="7">
        <v>0.176056338028169</v>
      </c>
      <c r="BY15" s="6">
        <v>175</v>
      </c>
      <c r="BZ15" s="7">
        <v>0.23608445297504799</v>
      </c>
      <c r="CA15" s="6">
        <v>123</v>
      </c>
      <c r="CB15" s="7">
        <v>0.2</v>
      </c>
      <c r="CC15" s="6">
        <v>3</v>
      </c>
      <c r="CD15" s="7">
        <v>0.1635514018691589</v>
      </c>
      <c r="CE15" s="6">
        <v>70</v>
      </c>
      <c r="CF15" s="7">
        <v>0.30952380952380948</v>
      </c>
      <c r="CG15" s="6">
        <v>13</v>
      </c>
    </row>
    <row r="16" spans="1:85" x14ac:dyDescent="0.3">
      <c r="A16" s="12" t="s">
        <v>76</v>
      </c>
      <c r="B16" s="7">
        <v>0.191</v>
      </c>
      <c r="C16" s="6">
        <v>382</v>
      </c>
      <c r="D16" s="7">
        <v>0.17550274223034729</v>
      </c>
      <c r="E16" s="6">
        <v>96</v>
      </c>
      <c r="F16" s="7">
        <v>0.1821138211382114</v>
      </c>
      <c r="G16" s="6">
        <v>112</v>
      </c>
      <c r="H16" s="7">
        <v>0.20763723150357999</v>
      </c>
      <c r="I16" s="6">
        <v>174</v>
      </c>
      <c r="J16" s="7">
        <v>0.14690265486725659</v>
      </c>
      <c r="K16" s="6">
        <v>83</v>
      </c>
      <c r="L16" s="7">
        <v>0.20836236933797911</v>
      </c>
      <c r="M16" s="6">
        <v>299</v>
      </c>
      <c r="N16" s="7">
        <v>0.1818181818181818</v>
      </c>
      <c r="O16" s="6">
        <v>30</v>
      </c>
      <c r="P16" s="7">
        <v>0.19863013698630139</v>
      </c>
      <c r="Q16" s="6">
        <v>29</v>
      </c>
      <c r="R16" s="7">
        <v>0.14457831325301199</v>
      </c>
      <c r="S16" s="6">
        <v>48</v>
      </c>
      <c r="T16" s="7">
        <v>0.33027522935779818</v>
      </c>
      <c r="U16" s="6">
        <v>36</v>
      </c>
      <c r="V16" s="7">
        <v>0.20512820512820509</v>
      </c>
      <c r="W16" s="6">
        <v>48</v>
      </c>
      <c r="X16" s="7">
        <v>0.1818181818181818</v>
      </c>
      <c r="Y16" s="6">
        <v>6</v>
      </c>
      <c r="Z16" s="7">
        <v>0.1388888888888889</v>
      </c>
      <c r="AA16" s="6">
        <v>20</v>
      </c>
      <c r="AB16" s="7">
        <v>0.21395348837209299</v>
      </c>
      <c r="AC16" s="6">
        <v>46</v>
      </c>
      <c r="AD16" s="7">
        <v>0.2392638036809816</v>
      </c>
      <c r="AE16" s="6">
        <v>39</v>
      </c>
      <c r="AF16" s="7">
        <v>0.19565217391304349</v>
      </c>
      <c r="AG16" s="6">
        <v>18</v>
      </c>
      <c r="AH16" s="7">
        <v>0.1705069124423963</v>
      </c>
      <c r="AI16" s="6">
        <v>37</v>
      </c>
      <c r="AJ16" s="7">
        <v>0.16666666666666671</v>
      </c>
      <c r="AK16" s="6">
        <v>25</v>
      </c>
      <c r="AL16" s="7">
        <v>0.1714285714285714</v>
      </c>
      <c r="AM16" s="6">
        <v>6</v>
      </c>
      <c r="AN16" s="7">
        <v>0.16599190283400811</v>
      </c>
      <c r="AO16" s="6">
        <v>41</v>
      </c>
      <c r="AP16" s="7">
        <v>0.186046511627907</v>
      </c>
      <c r="AQ16" s="6">
        <v>8</v>
      </c>
      <c r="AR16" s="7">
        <v>0.198019801980198</v>
      </c>
      <c r="AS16" s="6">
        <v>20</v>
      </c>
      <c r="AT16" s="7">
        <v>0.17910447761194029</v>
      </c>
      <c r="AU16" s="6">
        <v>12</v>
      </c>
      <c r="AV16" s="7">
        <v>0.1470588235294118</v>
      </c>
      <c r="AW16" s="6">
        <v>10</v>
      </c>
      <c r="AX16" s="7">
        <v>0.1333333333333333</v>
      </c>
      <c r="AY16" s="6">
        <v>10</v>
      </c>
      <c r="AZ16" s="7">
        <v>0.19090909090909089</v>
      </c>
      <c r="BA16" s="6">
        <v>21</v>
      </c>
      <c r="BB16" s="7">
        <v>0.25287356321839077</v>
      </c>
      <c r="BC16" s="6">
        <v>22</v>
      </c>
      <c r="BD16" s="7">
        <v>0.17260787992495311</v>
      </c>
      <c r="BE16" s="6">
        <v>92</v>
      </c>
      <c r="BF16" s="7">
        <v>0.18497109826589589</v>
      </c>
      <c r="BG16" s="6">
        <v>32</v>
      </c>
      <c r="BH16" s="7">
        <v>0.30693069306930693</v>
      </c>
      <c r="BI16" s="6">
        <v>31</v>
      </c>
      <c r="BJ16" s="7">
        <v>0.18333333333333329</v>
      </c>
      <c r="BK16" s="6">
        <v>11</v>
      </c>
      <c r="BL16" s="7">
        <v>0.21238938053097339</v>
      </c>
      <c r="BM16" s="6">
        <v>24</v>
      </c>
      <c r="BN16" s="7">
        <v>0.27500000000000002</v>
      </c>
      <c r="BO16" s="6">
        <v>11</v>
      </c>
      <c r="BP16" s="7">
        <v>0.2153846153846154</v>
      </c>
      <c r="BQ16" s="6">
        <v>14</v>
      </c>
      <c r="BR16" s="7">
        <v>0.2073170731707317</v>
      </c>
      <c r="BS16" s="6">
        <v>17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0.18209255533199201</v>
      </c>
      <c r="BY16" s="6">
        <v>181</v>
      </c>
      <c r="BZ16" s="7">
        <v>0.22264875239923221</v>
      </c>
      <c r="CA16" s="6">
        <v>116</v>
      </c>
      <c r="CB16" s="7">
        <v>0.26666666666666672</v>
      </c>
      <c r="CC16" s="6">
        <v>4</v>
      </c>
      <c r="CD16" s="7">
        <v>0.17056074766355139</v>
      </c>
      <c r="CE16" s="6">
        <v>73</v>
      </c>
      <c r="CF16" s="7">
        <v>0.19047619047619049</v>
      </c>
      <c r="CG16" s="6">
        <v>8</v>
      </c>
    </row>
    <row r="17" spans="1:85" x14ac:dyDescent="0.3">
      <c r="A17" s="12" t="s">
        <v>77</v>
      </c>
      <c r="B17" s="7">
        <v>0.17849999999999999</v>
      </c>
      <c r="C17" s="6">
        <v>357</v>
      </c>
      <c r="D17" s="7">
        <v>0.1974405850091408</v>
      </c>
      <c r="E17" s="6">
        <v>108</v>
      </c>
      <c r="F17" s="7">
        <v>0.17886178861788621</v>
      </c>
      <c r="G17" s="6">
        <v>110</v>
      </c>
      <c r="H17" s="7">
        <v>0.16587112171837709</v>
      </c>
      <c r="I17" s="6">
        <v>139</v>
      </c>
      <c r="J17" s="7">
        <v>0.1663716814159292</v>
      </c>
      <c r="K17" s="6">
        <v>94</v>
      </c>
      <c r="L17" s="7">
        <v>0.18327526132404179</v>
      </c>
      <c r="M17" s="6">
        <v>263</v>
      </c>
      <c r="N17" s="7">
        <v>0.16363636363636361</v>
      </c>
      <c r="O17" s="6">
        <v>27</v>
      </c>
      <c r="P17" s="7">
        <v>0.13013698630136991</v>
      </c>
      <c r="Q17" s="6">
        <v>19</v>
      </c>
      <c r="R17" s="7">
        <v>0.1746987951807229</v>
      </c>
      <c r="S17" s="6">
        <v>58</v>
      </c>
      <c r="T17" s="7">
        <v>0.16513761467889909</v>
      </c>
      <c r="U17" s="6">
        <v>18</v>
      </c>
      <c r="V17" s="7">
        <v>0.20940170940170941</v>
      </c>
      <c r="W17" s="6">
        <v>49</v>
      </c>
      <c r="X17" s="7">
        <v>0.2424242424242424</v>
      </c>
      <c r="Y17" s="6">
        <v>8</v>
      </c>
      <c r="Z17" s="7">
        <v>0.2013888888888889</v>
      </c>
      <c r="AA17" s="6">
        <v>29</v>
      </c>
      <c r="AB17" s="7">
        <v>0.14883720930232561</v>
      </c>
      <c r="AC17" s="6">
        <v>32</v>
      </c>
      <c r="AD17" s="7">
        <v>0.21472392638036811</v>
      </c>
      <c r="AE17" s="6">
        <v>35</v>
      </c>
      <c r="AF17" s="7">
        <v>0.1630434782608696</v>
      </c>
      <c r="AG17" s="6">
        <v>15</v>
      </c>
      <c r="AH17" s="7">
        <v>0.18433179723502299</v>
      </c>
      <c r="AI17" s="6">
        <v>40</v>
      </c>
      <c r="AJ17" s="7">
        <v>0.18</v>
      </c>
      <c r="AK17" s="6">
        <v>27</v>
      </c>
      <c r="AL17" s="7">
        <v>0.25714285714285712</v>
      </c>
      <c r="AM17" s="6">
        <v>9</v>
      </c>
      <c r="AN17" s="7">
        <v>0.17813765182186231</v>
      </c>
      <c r="AO17" s="6">
        <v>44</v>
      </c>
      <c r="AP17" s="7">
        <v>0.23255813953488369</v>
      </c>
      <c r="AQ17" s="6">
        <v>10</v>
      </c>
      <c r="AR17" s="7">
        <v>0.21782178217821779</v>
      </c>
      <c r="AS17" s="6">
        <v>22</v>
      </c>
      <c r="AT17" s="7">
        <v>0.1492537313432836</v>
      </c>
      <c r="AU17" s="6">
        <v>10</v>
      </c>
      <c r="AV17" s="7">
        <v>0.22058823529411761</v>
      </c>
      <c r="AW17" s="6">
        <v>15</v>
      </c>
      <c r="AX17" s="7">
        <v>0.1866666666666667</v>
      </c>
      <c r="AY17" s="6">
        <v>14</v>
      </c>
      <c r="AZ17" s="7">
        <v>0.20909090909090911</v>
      </c>
      <c r="BA17" s="6">
        <v>23</v>
      </c>
      <c r="BB17" s="7">
        <v>0.22988505747126439</v>
      </c>
      <c r="BC17" s="6">
        <v>20</v>
      </c>
      <c r="BD17" s="7">
        <v>0.15384615384615391</v>
      </c>
      <c r="BE17" s="6">
        <v>82</v>
      </c>
      <c r="BF17" s="7">
        <v>0.2138728323699422</v>
      </c>
      <c r="BG17" s="6">
        <v>37</v>
      </c>
      <c r="BH17" s="7">
        <v>0.1386138613861386</v>
      </c>
      <c r="BI17" s="6">
        <v>14</v>
      </c>
      <c r="BJ17" s="7">
        <v>0.16666666666666671</v>
      </c>
      <c r="BK17" s="6">
        <v>10</v>
      </c>
      <c r="BL17" s="7">
        <v>0.15044247787610621</v>
      </c>
      <c r="BM17" s="6">
        <v>17</v>
      </c>
      <c r="BN17" s="7">
        <v>0.17499999999999999</v>
      </c>
      <c r="BO17" s="6">
        <v>7</v>
      </c>
      <c r="BP17" s="7">
        <v>0.1384615384615385</v>
      </c>
      <c r="BQ17" s="6">
        <v>9</v>
      </c>
      <c r="BR17" s="7">
        <v>0.17073170731707321</v>
      </c>
      <c r="BS17" s="6">
        <v>14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0.1891348088531187</v>
      </c>
      <c r="BY17" s="6">
        <v>188</v>
      </c>
      <c r="BZ17" s="7">
        <v>0.19385796545105571</v>
      </c>
      <c r="CA17" s="6">
        <v>101</v>
      </c>
      <c r="CB17" s="7">
        <v>0.1333333333333333</v>
      </c>
      <c r="CC17" s="6">
        <v>2</v>
      </c>
      <c r="CD17" s="7">
        <v>0.14719626168224301</v>
      </c>
      <c r="CE17" s="6">
        <v>63</v>
      </c>
      <c r="CF17" s="7">
        <v>7.1428571428571425E-2</v>
      </c>
      <c r="CG17" s="6">
        <v>3</v>
      </c>
    </row>
    <row r="18" spans="1:85" x14ac:dyDescent="0.3">
      <c r="A18" s="12" t="s">
        <v>78</v>
      </c>
      <c r="B18" s="7">
        <v>0.186</v>
      </c>
      <c r="C18" s="6">
        <v>372</v>
      </c>
      <c r="D18" s="7">
        <v>0.18098720292504569</v>
      </c>
      <c r="E18" s="6">
        <v>99</v>
      </c>
      <c r="F18" s="7">
        <v>0.19186991869918699</v>
      </c>
      <c r="G18" s="6">
        <v>118</v>
      </c>
      <c r="H18" s="7">
        <v>0.18496420047732701</v>
      </c>
      <c r="I18" s="6">
        <v>155</v>
      </c>
      <c r="J18" s="7">
        <v>0.22123893805309741</v>
      </c>
      <c r="K18" s="6">
        <v>125</v>
      </c>
      <c r="L18" s="7">
        <v>0.1721254355400697</v>
      </c>
      <c r="M18" s="6">
        <v>247</v>
      </c>
      <c r="N18" s="7">
        <v>0.2484848484848485</v>
      </c>
      <c r="O18" s="6">
        <v>41</v>
      </c>
      <c r="P18" s="7">
        <v>0.19863013698630139</v>
      </c>
      <c r="Q18" s="6">
        <v>29</v>
      </c>
      <c r="R18" s="7">
        <v>0.18072289156626509</v>
      </c>
      <c r="S18" s="6">
        <v>60</v>
      </c>
      <c r="T18" s="7">
        <v>0.15596330275229359</v>
      </c>
      <c r="U18" s="6">
        <v>17</v>
      </c>
      <c r="V18" s="7">
        <v>0.188034188034188</v>
      </c>
      <c r="W18" s="6">
        <v>44</v>
      </c>
      <c r="X18" s="7">
        <v>0.2121212121212121</v>
      </c>
      <c r="Y18" s="6">
        <v>7</v>
      </c>
      <c r="Z18" s="7">
        <v>0.16666666666666671</v>
      </c>
      <c r="AA18" s="6">
        <v>24</v>
      </c>
      <c r="AB18" s="7">
        <v>0.2046511627906977</v>
      </c>
      <c r="AC18" s="6">
        <v>44</v>
      </c>
      <c r="AD18" s="7">
        <v>0.1165644171779141</v>
      </c>
      <c r="AE18" s="6">
        <v>19</v>
      </c>
      <c r="AF18" s="7">
        <v>0.2391304347826087</v>
      </c>
      <c r="AG18" s="6">
        <v>22</v>
      </c>
      <c r="AH18" s="7">
        <v>0.1566820276497696</v>
      </c>
      <c r="AI18" s="6">
        <v>34</v>
      </c>
      <c r="AJ18" s="7">
        <v>0.20666666666666669</v>
      </c>
      <c r="AK18" s="6">
        <v>31</v>
      </c>
      <c r="AL18" s="7">
        <v>0.2</v>
      </c>
      <c r="AM18" s="6">
        <v>7</v>
      </c>
      <c r="AN18" s="7">
        <v>0.17004048582995951</v>
      </c>
      <c r="AO18" s="6">
        <v>42</v>
      </c>
      <c r="AP18" s="7">
        <v>0.186046511627907</v>
      </c>
      <c r="AQ18" s="6">
        <v>8</v>
      </c>
      <c r="AR18" s="7">
        <v>0.1386138613861386</v>
      </c>
      <c r="AS18" s="6">
        <v>14</v>
      </c>
      <c r="AT18" s="7">
        <v>0.2537313432835821</v>
      </c>
      <c r="AU18" s="6">
        <v>17</v>
      </c>
      <c r="AV18" s="7">
        <v>0.1029411764705882</v>
      </c>
      <c r="AW18" s="6">
        <v>7</v>
      </c>
      <c r="AX18" s="7">
        <v>0.24</v>
      </c>
      <c r="AY18" s="6">
        <v>18</v>
      </c>
      <c r="AZ18" s="7">
        <v>0.20909090909090911</v>
      </c>
      <c r="BA18" s="6">
        <v>23</v>
      </c>
      <c r="BB18" s="7">
        <v>0.13793103448275859</v>
      </c>
      <c r="BC18" s="6">
        <v>12</v>
      </c>
      <c r="BD18" s="7">
        <v>0.19324577861163231</v>
      </c>
      <c r="BE18" s="6">
        <v>103</v>
      </c>
      <c r="BF18" s="7">
        <v>0.2138728323699422</v>
      </c>
      <c r="BG18" s="6">
        <v>37</v>
      </c>
      <c r="BH18" s="7">
        <v>0.15841584158415839</v>
      </c>
      <c r="BI18" s="6">
        <v>16</v>
      </c>
      <c r="BJ18" s="7">
        <v>0.1333333333333333</v>
      </c>
      <c r="BK18" s="6">
        <v>8</v>
      </c>
      <c r="BL18" s="7">
        <v>0.25663716814159288</v>
      </c>
      <c r="BM18" s="6">
        <v>29</v>
      </c>
      <c r="BN18" s="7">
        <v>7.4999999999999997E-2</v>
      </c>
      <c r="BO18" s="6">
        <v>3</v>
      </c>
      <c r="BP18" s="7">
        <v>0.1846153846153846</v>
      </c>
      <c r="BQ18" s="6">
        <v>12</v>
      </c>
      <c r="BR18" s="7">
        <v>0.1951219512195122</v>
      </c>
      <c r="BS18" s="6">
        <v>16</v>
      </c>
      <c r="BT18" s="7" t="s">
        <v>58</v>
      </c>
      <c r="BU18" s="6">
        <v>0</v>
      </c>
      <c r="BV18" s="7" t="s">
        <v>58</v>
      </c>
      <c r="BW18" s="6">
        <v>0</v>
      </c>
      <c r="BX18" s="7">
        <v>0.20824949698189141</v>
      </c>
      <c r="BY18" s="6">
        <v>207</v>
      </c>
      <c r="BZ18" s="7">
        <v>0.1593090211132438</v>
      </c>
      <c r="CA18" s="6">
        <v>83</v>
      </c>
      <c r="CB18" s="7">
        <v>0.2</v>
      </c>
      <c r="CC18" s="6">
        <v>3</v>
      </c>
      <c r="CD18" s="7">
        <v>0.1752336448598131</v>
      </c>
      <c r="CE18" s="6">
        <v>75</v>
      </c>
      <c r="CF18" s="7">
        <v>9.5238095238095233E-2</v>
      </c>
      <c r="CG18" s="6">
        <v>4</v>
      </c>
    </row>
    <row r="19" spans="1:85" x14ac:dyDescent="0.3">
      <c r="A19" s="12" t="s">
        <v>79</v>
      </c>
      <c r="B19" s="7">
        <v>0.10249999999999999</v>
      </c>
      <c r="C19" s="6">
        <v>205</v>
      </c>
      <c r="D19" s="7">
        <v>8.7751371115173671E-2</v>
      </c>
      <c r="E19" s="6">
        <v>48</v>
      </c>
      <c r="F19" s="7">
        <v>0.1154471544715447</v>
      </c>
      <c r="G19" s="6">
        <v>71</v>
      </c>
      <c r="H19" s="7">
        <v>0.1026252983293556</v>
      </c>
      <c r="I19" s="6">
        <v>86</v>
      </c>
      <c r="J19" s="7">
        <v>0.1274336283185841</v>
      </c>
      <c r="K19" s="6">
        <v>72</v>
      </c>
      <c r="L19" s="7">
        <v>9.2682926829268292E-2</v>
      </c>
      <c r="M19" s="6">
        <v>133</v>
      </c>
      <c r="N19" s="7">
        <v>9.696969696969697E-2</v>
      </c>
      <c r="O19" s="6">
        <v>16</v>
      </c>
      <c r="P19" s="7">
        <v>8.2191780821917804E-2</v>
      </c>
      <c r="Q19" s="6">
        <v>12</v>
      </c>
      <c r="R19" s="7">
        <v>0.1506024096385542</v>
      </c>
      <c r="S19" s="6">
        <v>50</v>
      </c>
      <c r="T19" s="7">
        <v>4.5871559633027532E-2</v>
      </c>
      <c r="U19" s="6">
        <v>5</v>
      </c>
      <c r="V19" s="7">
        <v>0.1025641025641026</v>
      </c>
      <c r="W19" s="6">
        <v>24</v>
      </c>
      <c r="X19" s="7">
        <v>6.0606060606060608E-2</v>
      </c>
      <c r="Y19" s="6">
        <v>2</v>
      </c>
      <c r="Z19" s="7">
        <v>0.1041666666666667</v>
      </c>
      <c r="AA19" s="6">
        <v>15</v>
      </c>
      <c r="AB19" s="7">
        <v>9.7674418604651161E-2</v>
      </c>
      <c r="AC19" s="6">
        <v>21</v>
      </c>
      <c r="AD19" s="7">
        <v>8.5889570552147243E-2</v>
      </c>
      <c r="AE19" s="6">
        <v>14</v>
      </c>
      <c r="AF19" s="7">
        <v>7.6086956521739135E-2</v>
      </c>
      <c r="AG19" s="6">
        <v>7</v>
      </c>
      <c r="AH19" s="7">
        <v>0.119815668202765</v>
      </c>
      <c r="AI19" s="6">
        <v>26</v>
      </c>
      <c r="AJ19" s="7">
        <v>8.666666666666667E-2</v>
      </c>
      <c r="AK19" s="6">
        <v>13</v>
      </c>
      <c r="AL19" s="7">
        <v>5.7142857142857141E-2</v>
      </c>
      <c r="AM19" s="6">
        <v>2</v>
      </c>
      <c r="AN19" s="7">
        <v>0.12550607287449389</v>
      </c>
      <c r="AO19" s="6">
        <v>31</v>
      </c>
      <c r="AP19" s="7">
        <v>6.9767441860465115E-2</v>
      </c>
      <c r="AQ19" s="6">
        <v>3</v>
      </c>
      <c r="AR19" s="7">
        <v>9.9009900990099015E-2</v>
      </c>
      <c r="AS19" s="6">
        <v>10</v>
      </c>
      <c r="AT19" s="7">
        <v>8.9552238805970144E-2</v>
      </c>
      <c r="AU19" s="6">
        <v>6</v>
      </c>
      <c r="AV19" s="7">
        <v>0.1029411764705882</v>
      </c>
      <c r="AW19" s="6">
        <v>7</v>
      </c>
      <c r="AX19" s="7">
        <v>0.1066666666666667</v>
      </c>
      <c r="AY19" s="6">
        <v>8</v>
      </c>
      <c r="AZ19" s="7">
        <v>7.2727272727272724E-2</v>
      </c>
      <c r="BA19" s="6">
        <v>8</v>
      </c>
      <c r="BB19" s="7">
        <v>6.8965517241379309E-2</v>
      </c>
      <c r="BC19" s="6">
        <v>6</v>
      </c>
      <c r="BD19" s="7">
        <v>0.12945590994371481</v>
      </c>
      <c r="BE19" s="6">
        <v>69</v>
      </c>
      <c r="BF19" s="7">
        <v>9.2485549132947972E-2</v>
      </c>
      <c r="BG19" s="6">
        <v>16</v>
      </c>
      <c r="BH19" s="7">
        <v>6.9306930693069313E-2</v>
      </c>
      <c r="BI19" s="6">
        <v>7</v>
      </c>
      <c r="BJ19" s="7">
        <v>0.05</v>
      </c>
      <c r="BK19" s="6">
        <v>3</v>
      </c>
      <c r="BL19" s="7">
        <v>7.9646017699115043E-2</v>
      </c>
      <c r="BM19" s="6">
        <v>9</v>
      </c>
      <c r="BN19" s="7">
        <v>0.1</v>
      </c>
      <c r="BO19" s="6">
        <v>4</v>
      </c>
      <c r="BP19" s="7">
        <v>9.2307692307692313E-2</v>
      </c>
      <c r="BQ19" s="6">
        <v>6</v>
      </c>
      <c r="BR19" s="7">
        <v>0.12195121951219511</v>
      </c>
      <c r="BS19" s="6">
        <v>10</v>
      </c>
      <c r="BT19" s="7" t="s">
        <v>58</v>
      </c>
      <c r="BU19" s="6">
        <v>0</v>
      </c>
      <c r="BV19" s="7" t="s">
        <v>58</v>
      </c>
      <c r="BW19" s="6">
        <v>0</v>
      </c>
      <c r="BX19" s="7">
        <v>0.11770623742454731</v>
      </c>
      <c r="BY19" s="6">
        <v>117</v>
      </c>
      <c r="BZ19" s="7">
        <v>9.2130518234165071E-2</v>
      </c>
      <c r="CA19" s="6">
        <v>48</v>
      </c>
      <c r="CB19" s="7">
        <v>0</v>
      </c>
      <c r="CC19" s="6">
        <v>0</v>
      </c>
      <c r="CD19" s="7">
        <v>8.8785046728971959E-2</v>
      </c>
      <c r="CE19" s="6">
        <v>38</v>
      </c>
      <c r="CF19" s="7">
        <v>4.7619047619047623E-2</v>
      </c>
      <c r="CG19" s="6">
        <v>2</v>
      </c>
    </row>
    <row r="20" spans="1:85" x14ac:dyDescent="0.3">
      <c r="A20" s="12" t="s">
        <v>80</v>
      </c>
      <c r="B20" s="7">
        <v>6.2E-2</v>
      </c>
      <c r="C20" s="6">
        <v>124</v>
      </c>
      <c r="D20" s="7">
        <v>6.2157221206581348E-2</v>
      </c>
      <c r="E20" s="6">
        <v>34</v>
      </c>
      <c r="F20" s="7">
        <v>6.0162601626016263E-2</v>
      </c>
      <c r="G20" s="6">
        <v>37</v>
      </c>
      <c r="H20" s="7">
        <v>6.3245823389021474E-2</v>
      </c>
      <c r="I20" s="6">
        <v>53</v>
      </c>
      <c r="J20" s="7">
        <v>9.0265486725663716E-2</v>
      </c>
      <c r="K20" s="6">
        <v>51</v>
      </c>
      <c r="L20" s="7">
        <v>5.0871080139372818E-2</v>
      </c>
      <c r="M20" s="6">
        <v>73</v>
      </c>
      <c r="N20" s="7">
        <v>2.4242424242424239E-2</v>
      </c>
      <c r="O20" s="6">
        <v>4</v>
      </c>
      <c r="P20" s="7">
        <v>6.8493150684931503E-2</v>
      </c>
      <c r="Q20" s="6">
        <v>10</v>
      </c>
      <c r="R20" s="7">
        <v>0.105421686746988</v>
      </c>
      <c r="S20" s="6">
        <v>35</v>
      </c>
      <c r="T20" s="7">
        <v>3.669724770642202E-2</v>
      </c>
      <c r="U20" s="6">
        <v>4</v>
      </c>
      <c r="V20" s="7">
        <v>6.4102564102564097E-2</v>
      </c>
      <c r="W20" s="6">
        <v>15</v>
      </c>
      <c r="X20" s="7">
        <v>0</v>
      </c>
      <c r="Y20" s="6">
        <v>0</v>
      </c>
      <c r="Z20" s="7">
        <v>4.8611111111111112E-2</v>
      </c>
      <c r="AA20" s="6">
        <v>7</v>
      </c>
      <c r="AB20" s="7">
        <v>6.0465116279069767E-2</v>
      </c>
      <c r="AC20" s="6">
        <v>13</v>
      </c>
      <c r="AD20" s="7">
        <v>4.9079754601227002E-2</v>
      </c>
      <c r="AE20" s="6">
        <v>8</v>
      </c>
      <c r="AF20" s="7">
        <v>7.6086956521739135E-2</v>
      </c>
      <c r="AG20" s="6">
        <v>7</v>
      </c>
      <c r="AH20" s="7">
        <v>5.5299539170506923E-2</v>
      </c>
      <c r="AI20" s="6">
        <v>12</v>
      </c>
      <c r="AJ20" s="7">
        <v>0.06</v>
      </c>
      <c r="AK20" s="6">
        <v>9</v>
      </c>
      <c r="AL20" s="7">
        <v>2.8571428571428571E-2</v>
      </c>
      <c r="AM20" s="6">
        <v>1</v>
      </c>
      <c r="AN20" s="7">
        <v>5.6680161943319839E-2</v>
      </c>
      <c r="AO20" s="6">
        <v>14</v>
      </c>
      <c r="AP20" s="7">
        <v>2.3255813953488368E-2</v>
      </c>
      <c r="AQ20" s="6">
        <v>1</v>
      </c>
      <c r="AR20" s="7">
        <v>3.9603960396039598E-2</v>
      </c>
      <c r="AS20" s="6">
        <v>4</v>
      </c>
      <c r="AT20" s="7">
        <v>5.9701492537313432E-2</v>
      </c>
      <c r="AU20" s="6">
        <v>4</v>
      </c>
      <c r="AV20" s="7">
        <v>5.8823529411764712E-2</v>
      </c>
      <c r="AW20" s="6">
        <v>4</v>
      </c>
      <c r="AX20" s="7">
        <v>2.6666666666666668E-2</v>
      </c>
      <c r="AY20" s="6">
        <v>2</v>
      </c>
      <c r="AZ20" s="7">
        <v>6.363636363636363E-2</v>
      </c>
      <c r="BA20" s="6">
        <v>7</v>
      </c>
      <c r="BB20" s="7">
        <v>5.7471264367816091E-2</v>
      </c>
      <c r="BC20" s="6">
        <v>5</v>
      </c>
      <c r="BD20" s="7">
        <v>9.7560975609756101E-2</v>
      </c>
      <c r="BE20" s="6">
        <v>52</v>
      </c>
      <c r="BF20" s="7">
        <v>6.9364161849710976E-2</v>
      </c>
      <c r="BG20" s="6">
        <v>12</v>
      </c>
      <c r="BH20" s="7">
        <v>3.9603960396039598E-2</v>
      </c>
      <c r="BI20" s="6">
        <v>4</v>
      </c>
      <c r="BJ20" s="7">
        <v>0.05</v>
      </c>
      <c r="BK20" s="6">
        <v>3</v>
      </c>
      <c r="BL20" s="7">
        <v>1.7699115044247791E-2</v>
      </c>
      <c r="BM20" s="6">
        <v>2</v>
      </c>
      <c r="BN20" s="7">
        <v>0.1</v>
      </c>
      <c r="BO20" s="6">
        <v>4</v>
      </c>
      <c r="BP20" s="7">
        <v>3.0769230769230771E-2</v>
      </c>
      <c r="BQ20" s="6">
        <v>2</v>
      </c>
      <c r="BR20" s="7">
        <v>3.6585365853658527E-2</v>
      </c>
      <c r="BS20" s="6">
        <v>3</v>
      </c>
      <c r="BT20" s="7" t="s">
        <v>58</v>
      </c>
      <c r="BU20" s="6">
        <v>0</v>
      </c>
      <c r="BV20" s="7" t="s">
        <v>58</v>
      </c>
      <c r="BW20" s="6">
        <v>0</v>
      </c>
      <c r="BX20" s="7">
        <v>6.7404426559356134E-2</v>
      </c>
      <c r="BY20" s="6">
        <v>67</v>
      </c>
      <c r="BZ20" s="7">
        <v>3.2629558541266791E-2</v>
      </c>
      <c r="CA20" s="6">
        <v>17</v>
      </c>
      <c r="CB20" s="7">
        <v>0.1333333333333333</v>
      </c>
      <c r="CC20" s="6">
        <v>2</v>
      </c>
      <c r="CD20" s="7">
        <v>8.4112149532710276E-2</v>
      </c>
      <c r="CE20" s="6">
        <v>36</v>
      </c>
      <c r="CF20" s="7">
        <v>4.7619047619047623E-2</v>
      </c>
      <c r="CG20" s="6">
        <v>2</v>
      </c>
    </row>
    <row r="21" spans="1:85" x14ac:dyDescent="0.3">
      <c r="A21" s="12" t="s">
        <v>81</v>
      </c>
      <c r="B21" s="7">
        <v>1.4E-2</v>
      </c>
      <c r="C21" s="6">
        <v>28</v>
      </c>
      <c r="D21" s="7">
        <v>9.140767824497258E-3</v>
      </c>
      <c r="E21" s="6">
        <v>5</v>
      </c>
      <c r="F21" s="7">
        <v>1.4634146341463421E-2</v>
      </c>
      <c r="G21" s="6">
        <v>9</v>
      </c>
      <c r="H21" s="7">
        <v>1.6706443914081149E-2</v>
      </c>
      <c r="I21" s="6">
        <v>14</v>
      </c>
      <c r="J21" s="7">
        <v>2.4778761061946899E-2</v>
      </c>
      <c r="K21" s="6">
        <v>14</v>
      </c>
      <c r="L21" s="7">
        <v>9.7560975609756097E-3</v>
      </c>
      <c r="M21" s="6">
        <v>14</v>
      </c>
      <c r="N21" s="7">
        <v>2.4242424242424239E-2</v>
      </c>
      <c r="O21" s="6">
        <v>4</v>
      </c>
      <c r="P21" s="7">
        <v>6.8493150684931503E-3</v>
      </c>
      <c r="Q21" s="6">
        <v>1</v>
      </c>
      <c r="R21" s="7">
        <v>3.9156626506024098E-2</v>
      </c>
      <c r="S21" s="6">
        <v>13</v>
      </c>
      <c r="T21" s="7">
        <v>1.834862385321101E-2</v>
      </c>
      <c r="U21" s="6">
        <v>2</v>
      </c>
      <c r="V21" s="7">
        <v>0</v>
      </c>
      <c r="W21" s="6">
        <v>0</v>
      </c>
      <c r="X21" s="7">
        <v>3.03030303030303E-2</v>
      </c>
      <c r="Y21" s="6">
        <v>1</v>
      </c>
      <c r="Z21" s="7">
        <v>6.9444444444444441E-3</v>
      </c>
      <c r="AA21" s="6">
        <v>1</v>
      </c>
      <c r="AB21" s="7">
        <v>0</v>
      </c>
      <c r="AC21" s="6">
        <v>0</v>
      </c>
      <c r="AD21" s="7">
        <v>6.1349693251533744E-3</v>
      </c>
      <c r="AE21" s="6">
        <v>1</v>
      </c>
      <c r="AF21" s="7">
        <v>0</v>
      </c>
      <c r="AG21" s="6">
        <v>0</v>
      </c>
      <c r="AH21" s="7">
        <v>1.3824884792626731E-2</v>
      </c>
      <c r="AI21" s="6">
        <v>3</v>
      </c>
      <c r="AJ21" s="7">
        <v>1.3333333333333331E-2</v>
      </c>
      <c r="AK21" s="6">
        <v>2</v>
      </c>
      <c r="AL21" s="7">
        <v>2.8571428571428571E-2</v>
      </c>
      <c r="AM21" s="6">
        <v>1</v>
      </c>
      <c r="AN21" s="7">
        <v>1.6194331983805672E-2</v>
      </c>
      <c r="AO21" s="6">
        <v>4</v>
      </c>
      <c r="AP21" s="7">
        <v>0</v>
      </c>
      <c r="AQ21" s="6">
        <v>0</v>
      </c>
      <c r="AR21" s="7">
        <v>9.9009900990099011E-3</v>
      </c>
      <c r="AS21" s="6">
        <v>1</v>
      </c>
      <c r="AT21" s="7">
        <v>0</v>
      </c>
      <c r="AU21" s="6">
        <v>0</v>
      </c>
      <c r="AV21" s="7">
        <v>0</v>
      </c>
      <c r="AW21" s="6">
        <v>0</v>
      </c>
      <c r="AX21" s="7">
        <v>1.3333333333333331E-2</v>
      </c>
      <c r="AY21" s="6">
        <v>1</v>
      </c>
      <c r="AZ21" s="7">
        <v>0</v>
      </c>
      <c r="BA21" s="6">
        <v>0</v>
      </c>
      <c r="BB21" s="7">
        <v>0</v>
      </c>
      <c r="BC21" s="6">
        <v>0</v>
      </c>
      <c r="BD21" s="7">
        <v>2.6266416510318951E-2</v>
      </c>
      <c r="BE21" s="6">
        <v>14</v>
      </c>
      <c r="BF21" s="7">
        <v>0</v>
      </c>
      <c r="BG21" s="6">
        <v>0</v>
      </c>
      <c r="BH21" s="7">
        <v>1.9801980198019799E-2</v>
      </c>
      <c r="BI21" s="6">
        <v>2</v>
      </c>
      <c r="BJ21" s="7">
        <v>0</v>
      </c>
      <c r="BK21" s="6">
        <v>0</v>
      </c>
      <c r="BL21" s="7">
        <v>1.7699115044247791E-2</v>
      </c>
      <c r="BM21" s="6">
        <v>2</v>
      </c>
      <c r="BN21" s="7">
        <v>0</v>
      </c>
      <c r="BO21" s="6">
        <v>0</v>
      </c>
      <c r="BP21" s="7">
        <v>4.6153846153846163E-2</v>
      </c>
      <c r="BQ21" s="6">
        <v>3</v>
      </c>
      <c r="BR21" s="7">
        <v>0</v>
      </c>
      <c r="BS21" s="6">
        <v>0</v>
      </c>
      <c r="BT21" s="7" t="s">
        <v>58</v>
      </c>
      <c r="BU21" s="6">
        <v>0</v>
      </c>
      <c r="BV21" s="7" t="s">
        <v>58</v>
      </c>
      <c r="BW21" s="6">
        <v>0</v>
      </c>
      <c r="BX21" s="7">
        <v>2.0120724346076459E-2</v>
      </c>
      <c r="BY21" s="6">
        <v>20</v>
      </c>
      <c r="BZ21" s="7">
        <v>7.677543186180422E-3</v>
      </c>
      <c r="CA21" s="6">
        <v>4</v>
      </c>
      <c r="CB21" s="7">
        <v>0</v>
      </c>
      <c r="CC21" s="6">
        <v>0</v>
      </c>
      <c r="CD21" s="7">
        <v>9.3457943925233638E-3</v>
      </c>
      <c r="CE21" s="6">
        <v>4</v>
      </c>
      <c r="CF21" s="7">
        <v>0</v>
      </c>
      <c r="CG21" s="6">
        <v>0</v>
      </c>
    </row>
    <row r="22" spans="1:85" x14ac:dyDescent="0.3">
      <c r="A22" s="12" t="s">
        <v>82</v>
      </c>
      <c r="B22" s="7">
        <v>7.3999999999999996E-2</v>
      </c>
      <c r="C22" s="6">
        <v>148</v>
      </c>
      <c r="D22" s="7">
        <v>0.1060329067641682</v>
      </c>
      <c r="E22" s="6">
        <v>58</v>
      </c>
      <c r="F22" s="7">
        <v>7.4796747967479676E-2</v>
      </c>
      <c r="G22" s="6">
        <v>46</v>
      </c>
      <c r="H22" s="7">
        <v>5.2505966587112173E-2</v>
      </c>
      <c r="I22" s="6">
        <v>44</v>
      </c>
      <c r="J22" s="7">
        <v>7.9646017699115043E-2</v>
      </c>
      <c r="K22" s="6">
        <v>45</v>
      </c>
      <c r="L22" s="7">
        <v>7.1777003484320562E-2</v>
      </c>
      <c r="M22" s="6">
        <v>103</v>
      </c>
      <c r="N22" s="7">
        <v>4.2424242424242427E-2</v>
      </c>
      <c r="O22" s="6">
        <v>7</v>
      </c>
      <c r="P22" s="7">
        <v>0.1095890410958904</v>
      </c>
      <c r="Q22" s="6">
        <v>16</v>
      </c>
      <c r="R22" s="7">
        <v>6.9277108433734941E-2</v>
      </c>
      <c r="S22" s="6">
        <v>23</v>
      </c>
      <c r="T22" s="7">
        <v>1.834862385321101E-2</v>
      </c>
      <c r="U22" s="6">
        <v>2</v>
      </c>
      <c r="V22" s="7">
        <v>6.4102564102564097E-2</v>
      </c>
      <c r="W22" s="6">
        <v>15</v>
      </c>
      <c r="X22" s="7">
        <v>0.1212121212121212</v>
      </c>
      <c r="Y22" s="6">
        <v>4</v>
      </c>
      <c r="Z22" s="7">
        <v>6.25E-2</v>
      </c>
      <c r="AA22" s="6">
        <v>9</v>
      </c>
      <c r="AB22" s="7">
        <v>6.9767441860465115E-2</v>
      </c>
      <c r="AC22" s="6">
        <v>15</v>
      </c>
      <c r="AD22" s="7">
        <v>5.5214723926380369E-2</v>
      </c>
      <c r="AE22" s="6">
        <v>9</v>
      </c>
      <c r="AF22" s="7">
        <v>6.5217391304347824E-2</v>
      </c>
      <c r="AG22" s="6">
        <v>6</v>
      </c>
      <c r="AH22" s="7">
        <v>0.119815668202765</v>
      </c>
      <c r="AI22" s="6">
        <v>26</v>
      </c>
      <c r="AJ22" s="7">
        <v>0.1066666666666667</v>
      </c>
      <c r="AK22" s="6">
        <v>16</v>
      </c>
      <c r="AL22" s="7">
        <v>0.1142857142857143</v>
      </c>
      <c r="AM22" s="6">
        <v>4</v>
      </c>
      <c r="AN22" s="7">
        <v>0.10931174089068831</v>
      </c>
      <c r="AO22" s="6">
        <v>27</v>
      </c>
      <c r="AP22" s="7">
        <v>9.3023255813953487E-2</v>
      </c>
      <c r="AQ22" s="6">
        <v>4</v>
      </c>
      <c r="AR22" s="7">
        <v>6.9306930693069313E-2</v>
      </c>
      <c r="AS22" s="6">
        <v>7</v>
      </c>
      <c r="AT22" s="7">
        <v>7.4626865671641784E-2</v>
      </c>
      <c r="AU22" s="6">
        <v>5</v>
      </c>
      <c r="AV22" s="7">
        <v>4.4117647058823532E-2</v>
      </c>
      <c r="AW22" s="6">
        <v>3</v>
      </c>
      <c r="AX22" s="7">
        <v>6.6666666666666666E-2</v>
      </c>
      <c r="AY22" s="6">
        <v>5</v>
      </c>
      <c r="AZ22" s="7">
        <v>0.1</v>
      </c>
      <c r="BA22" s="6">
        <v>11</v>
      </c>
      <c r="BB22" s="7">
        <v>4.5977011494252873E-2</v>
      </c>
      <c r="BC22" s="6">
        <v>4</v>
      </c>
      <c r="BD22" s="7">
        <v>7.5046904315197005E-2</v>
      </c>
      <c r="BE22" s="6">
        <v>40</v>
      </c>
      <c r="BF22" s="7">
        <v>6.358381502890173E-2</v>
      </c>
      <c r="BG22" s="6">
        <v>11</v>
      </c>
      <c r="BH22" s="7">
        <v>2.9702970297029702E-2</v>
      </c>
      <c r="BI22" s="6">
        <v>3</v>
      </c>
      <c r="BJ22" s="7">
        <v>0.16666666666666671</v>
      </c>
      <c r="BK22" s="6">
        <v>10</v>
      </c>
      <c r="BL22" s="7">
        <v>2.6548672566371681E-2</v>
      </c>
      <c r="BM22" s="6">
        <v>3</v>
      </c>
      <c r="BN22" s="7">
        <v>7.4999999999999997E-2</v>
      </c>
      <c r="BO22" s="6">
        <v>3</v>
      </c>
      <c r="BP22" s="7">
        <v>9.2307692307692313E-2</v>
      </c>
      <c r="BQ22" s="6">
        <v>6</v>
      </c>
      <c r="BR22" s="7">
        <v>2.4390243902439029E-2</v>
      </c>
      <c r="BS22" s="6">
        <v>2</v>
      </c>
      <c r="BT22" s="7" t="s">
        <v>58</v>
      </c>
      <c r="BU22" s="6">
        <v>0</v>
      </c>
      <c r="BV22" s="7" t="s">
        <v>58</v>
      </c>
      <c r="BW22" s="6">
        <v>0</v>
      </c>
      <c r="BX22" s="7">
        <v>3.9235412474849088E-2</v>
      </c>
      <c r="BY22" s="6">
        <v>39</v>
      </c>
      <c r="BZ22" s="7">
        <v>5.5662188099808059E-2</v>
      </c>
      <c r="CA22" s="6">
        <v>29</v>
      </c>
      <c r="CB22" s="7">
        <v>6.6666666666666666E-2</v>
      </c>
      <c r="CC22" s="6">
        <v>1</v>
      </c>
      <c r="CD22" s="7">
        <v>0.161214953271028</v>
      </c>
      <c r="CE22" s="6">
        <v>69</v>
      </c>
      <c r="CF22" s="7">
        <v>0.23809523809523811</v>
      </c>
      <c r="CG22" s="6">
        <v>10</v>
      </c>
    </row>
    <row r="23" spans="1:85" x14ac:dyDescent="0.3">
      <c r="A23" s="12" t="s">
        <v>122</v>
      </c>
      <c r="B23" s="10">
        <v>173.47786176457879</v>
      </c>
      <c r="C23" s="4"/>
      <c r="D23" s="22">
        <v>164.0084720961145</v>
      </c>
      <c r="E23" s="22"/>
      <c r="F23" s="22">
        <v>179.51205121089629</v>
      </c>
      <c r="G23" s="22"/>
      <c r="H23" s="22">
        <v>174.98551636523931</v>
      </c>
      <c r="I23" s="22"/>
      <c r="J23" s="22">
        <v>233.3346153730769</v>
      </c>
      <c r="K23" s="22"/>
      <c r="L23" s="22">
        <v>150.1103603558559</v>
      </c>
      <c r="M23" s="22"/>
      <c r="N23" s="22">
        <v>165.32730559493669</v>
      </c>
      <c r="O23" s="22"/>
      <c r="P23" s="22">
        <v>161.4917582384615</v>
      </c>
      <c r="Q23" s="22"/>
      <c r="R23" s="22">
        <v>273.13777159546919</v>
      </c>
      <c r="S23" s="22"/>
      <c r="T23" s="22">
        <v>127.9052069345795</v>
      </c>
      <c r="U23" s="22"/>
      <c r="V23" s="22">
        <v>149.58447488584471</v>
      </c>
      <c r="W23" s="22"/>
      <c r="X23" s="22">
        <v>155.87684727586199</v>
      </c>
      <c r="Y23" s="22"/>
      <c r="Z23" s="22">
        <v>144.56613756296301</v>
      </c>
      <c r="AA23" s="22"/>
      <c r="AB23" s="22">
        <v>144.1</v>
      </c>
      <c r="AC23" s="22"/>
      <c r="AD23" s="22">
        <v>129.4865491623377</v>
      </c>
      <c r="AE23" s="22"/>
      <c r="AF23" s="22">
        <v>154.3546511627907</v>
      </c>
      <c r="AG23" s="22"/>
      <c r="AH23" s="22">
        <v>177.90987284293189</v>
      </c>
      <c r="AI23" s="22"/>
      <c r="AJ23" s="22">
        <v>173.6407249402985</v>
      </c>
      <c r="AK23" s="22"/>
      <c r="AL23" s="22">
        <v>172.4009216451613</v>
      </c>
      <c r="AM23" s="22"/>
      <c r="AN23" s="22">
        <v>186.13733765454549</v>
      </c>
      <c r="AO23" s="22"/>
      <c r="AP23" s="22">
        <v>108.051282051282</v>
      </c>
      <c r="AQ23" s="22"/>
      <c r="AR23" s="22">
        <v>139.6694528829787</v>
      </c>
      <c r="AS23" s="22"/>
      <c r="AT23" s="22">
        <v>149.29838709677421</v>
      </c>
      <c r="AU23" s="22"/>
      <c r="AV23" s="22">
        <v>126.28461538461541</v>
      </c>
      <c r="AW23" s="22"/>
      <c r="AX23" s="22">
        <v>153.32755101428569</v>
      </c>
      <c r="AY23" s="22"/>
      <c r="AZ23" s="22">
        <v>146.40909090909091</v>
      </c>
      <c r="BA23" s="22"/>
      <c r="BB23" s="22">
        <v>122.0301204819277</v>
      </c>
      <c r="BC23" s="22"/>
      <c r="BD23" s="22">
        <v>236.2109533346856</v>
      </c>
      <c r="BE23" s="22"/>
      <c r="BF23" s="22">
        <v>154.31481481481481</v>
      </c>
      <c r="BG23" s="22"/>
      <c r="BH23" s="22">
        <v>141.19752185714279</v>
      </c>
      <c r="BI23" s="22"/>
      <c r="BJ23" s="22">
        <v>115.76</v>
      </c>
      <c r="BK23" s="22"/>
      <c r="BL23" s="22">
        <v>140.03961038181819</v>
      </c>
      <c r="BM23" s="22"/>
      <c r="BN23" s="22">
        <v>157.18918918918919</v>
      </c>
      <c r="BO23" s="22"/>
      <c r="BP23" s="22">
        <v>208.0048425932203</v>
      </c>
      <c r="BQ23" s="22"/>
      <c r="BR23" s="22">
        <v>128.16874999999999</v>
      </c>
      <c r="BS23" s="22"/>
      <c r="BT23" s="22" t="s">
        <v>58</v>
      </c>
      <c r="BU23" s="22"/>
      <c r="BV23" s="22" t="s">
        <v>58</v>
      </c>
      <c r="BW23" s="22"/>
      <c r="BX23" s="22">
        <v>193.47023185340319</v>
      </c>
      <c r="BY23" s="22"/>
      <c r="BZ23" s="22">
        <v>127.7260452926829</v>
      </c>
      <c r="CA23" s="22"/>
      <c r="CB23" s="22">
        <v>162.25</v>
      </c>
      <c r="CC23" s="22"/>
      <c r="CD23" s="22">
        <v>189.51173895264631</v>
      </c>
      <c r="CE23" s="22"/>
      <c r="CF23" s="22">
        <v>105.296875</v>
      </c>
      <c r="CG23" s="22"/>
    </row>
  </sheetData>
  <mergeCells count="128">
    <mergeCell ref="BV23:BW23"/>
    <mergeCell ref="BX23:BY23"/>
    <mergeCell ref="BZ23:CA23"/>
    <mergeCell ref="CB23:CC23"/>
    <mergeCell ref="CD23:CE23"/>
    <mergeCell ref="CF23:CG23"/>
    <mergeCell ref="BP23:BQ23"/>
    <mergeCell ref="BR23:BS23"/>
    <mergeCell ref="BT23:BU23"/>
    <mergeCell ref="AL23:AM23"/>
    <mergeCell ref="AN23:AO23"/>
    <mergeCell ref="AP23:AQ23"/>
    <mergeCell ref="AR23:AS23"/>
    <mergeCell ref="AT23:AU23"/>
    <mergeCell ref="AV23:AW23"/>
    <mergeCell ref="AX23:AY23"/>
    <mergeCell ref="BD23:BE23"/>
    <mergeCell ref="BF23:BG23"/>
    <mergeCell ref="BH23:BI23"/>
    <mergeCell ref="BJ23:BK23"/>
    <mergeCell ref="BL23:BM23"/>
    <mergeCell ref="BN23:BO23"/>
    <mergeCell ref="D23:E23"/>
    <mergeCell ref="F23:G23"/>
    <mergeCell ref="H23:I23"/>
    <mergeCell ref="J23:K23"/>
    <mergeCell ref="L23:M23"/>
    <mergeCell ref="N23:O23"/>
    <mergeCell ref="P23:Q23"/>
    <mergeCell ref="AZ23:BA23"/>
    <mergeCell ref="BB23:BC23"/>
    <mergeCell ref="AD23:AE23"/>
    <mergeCell ref="AF23:AG23"/>
    <mergeCell ref="AH23:AI23"/>
    <mergeCell ref="AJ23:AK23"/>
    <mergeCell ref="BB14:BC14"/>
    <mergeCell ref="BD14:BE14"/>
    <mergeCell ref="AX14:AY14"/>
    <mergeCell ref="AZ14:BA14"/>
    <mergeCell ref="R23:S23"/>
    <mergeCell ref="T23:U23"/>
    <mergeCell ref="V23:W23"/>
    <mergeCell ref="X23:Y23"/>
    <mergeCell ref="Z23:AA23"/>
    <mergeCell ref="AB23:AC23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BN14:BO14"/>
    <mergeCell ref="BP14:BQ14"/>
    <mergeCell ref="BR14:BS14"/>
    <mergeCell ref="CB14:CC14"/>
    <mergeCell ref="CD14:CE14"/>
    <mergeCell ref="CF14:CG14"/>
    <mergeCell ref="BT14:BU14"/>
    <mergeCell ref="BV14:BW14"/>
    <mergeCell ref="BX14:BY14"/>
    <mergeCell ref="BZ14:CA14"/>
    <mergeCell ref="P14:Q14"/>
    <mergeCell ref="R14:S14"/>
    <mergeCell ref="T14:U14"/>
    <mergeCell ref="V14:W14"/>
    <mergeCell ref="X14:Y14"/>
    <mergeCell ref="Z14:AA14"/>
    <mergeCell ref="D14:E14"/>
    <mergeCell ref="F14:G14"/>
    <mergeCell ref="H14:I14"/>
    <mergeCell ref="J14:K14"/>
    <mergeCell ref="L14:M14"/>
    <mergeCell ref="N14:O14"/>
    <mergeCell ref="AB14:AC14"/>
    <mergeCell ref="AD14:AE14"/>
    <mergeCell ref="AF14:AG14"/>
    <mergeCell ref="AH14:AI14"/>
    <mergeCell ref="AL11:BS11"/>
    <mergeCell ref="AL12:AM12"/>
    <mergeCell ref="AN12:AO12"/>
    <mergeCell ref="AP12:AQ12"/>
    <mergeCell ref="AR12:AS12"/>
    <mergeCell ref="AT12:AU12"/>
    <mergeCell ref="AJ14:AK14"/>
    <mergeCell ref="AL14:AM14"/>
    <mergeCell ref="AN14:AO14"/>
    <mergeCell ref="AP14:AQ14"/>
    <mergeCell ref="AR14:AS14"/>
    <mergeCell ref="AT14:AU14"/>
    <mergeCell ref="AV14:AW14"/>
    <mergeCell ref="BF14:BG14"/>
    <mergeCell ref="BH14:BI14"/>
    <mergeCell ref="BJ14:BK14"/>
    <mergeCell ref="BL14:BM14"/>
    <mergeCell ref="BL12:BM12"/>
    <mergeCell ref="BN12:BO12"/>
    <mergeCell ref="BP12:BQ12"/>
    <mergeCell ref="BR12:BS12"/>
    <mergeCell ref="AV12:AW12"/>
    <mergeCell ref="AX12:AY12"/>
    <mergeCell ref="AZ12:BA12"/>
    <mergeCell ref="BB12:BC12"/>
    <mergeCell ref="BD12:BE12"/>
    <mergeCell ref="BF12:BG12"/>
    <mergeCell ref="D11:I11"/>
    <mergeCell ref="D12:E12"/>
    <mergeCell ref="F12:G12"/>
    <mergeCell ref="H12:I12"/>
    <mergeCell ref="J11:M11"/>
    <mergeCell ref="J12:K12"/>
    <mergeCell ref="L12:M12"/>
    <mergeCell ref="BH12:BI12"/>
    <mergeCell ref="BJ12:BK12"/>
    <mergeCell ref="AF12:AG12"/>
    <mergeCell ref="AH12:AI12"/>
    <mergeCell ref="AJ12:AK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G21"/>
  <sheetViews>
    <sheetView workbookViewId="0">
      <selection activeCell="A10" sqref="A10:A20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5" t="s">
        <v>83</v>
      </c>
    </row>
    <row r="11" spans="1:85" x14ac:dyDescent="0.3">
      <c r="A11" s="12" t="s">
        <v>117</v>
      </c>
      <c r="B11" s="4"/>
      <c r="C11" s="4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117</v>
      </c>
      <c r="B12" s="4"/>
      <c r="C12" s="4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117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2000</v>
      </c>
      <c r="C14" s="4"/>
      <c r="D14" s="19">
        <v>547</v>
      </c>
      <c r="E14" s="19"/>
      <c r="F14" s="19">
        <v>615</v>
      </c>
      <c r="G14" s="19"/>
      <c r="H14" s="19">
        <v>838</v>
      </c>
      <c r="I14" s="19"/>
      <c r="J14" s="19">
        <v>565</v>
      </c>
      <c r="K14" s="19"/>
      <c r="L14" s="19">
        <v>1435</v>
      </c>
      <c r="M14" s="19"/>
      <c r="N14" s="19">
        <v>165</v>
      </c>
      <c r="O14" s="19"/>
      <c r="P14" s="19">
        <v>146</v>
      </c>
      <c r="Q14" s="19"/>
      <c r="R14" s="19">
        <v>332</v>
      </c>
      <c r="S14" s="19"/>
      <c r="T14" s="19">
        <v>109</v>
      </c>
      <c r="U14" s="19"/>
      <c r="V14" s="19">
        <v>234</v>
      </c>
      <c r="W14" s="19"/>
      <c r="X14" s="19">
        <v>33</v>
      </c>
      <c r="Y14" s="19"/>
      <c r="Z14" s="19">
        <v>144</v>
      </c>
      <c r="AA14" s="19"/>
      <c r="AB14" s="19">
        <v>215</v>
      </c>
      <c r="AC14" s="19"/>
      <c r="AD14" s="19">
        <v>163</v>
      </c>
      <c r="AE14" s="19"/>
      <c r="AF14" s="19">
        <v>92</v>
      </c>
      <c r="AG14" s="19"/>
      <c r="AH14" s="19">
        <v>217</v>
      </c>
      <c r="AI14" s="19"/>
      <c r="AJ14" s="19">
        <v>150</v>
      </c>
      <c r="AK14" s="19"/>
      <c r="AL14" s="19">
        <v>35</v>
      </c>
      <c r="AM14" s="19"/>
      <c r="AN14" s="19">
        <v>247</v>
      </c>
      <c r="AO14" s="19"/>
      <c r="AP14" s="19">
        <v>43</v>
      </c>
      <c r="AQ14" s="19"/>
      <c r="AR14" s="19">
        <v>101</v>
      </c>
      <c r="AS14" s="19"/>
      <c r="AT14" s="19">
        <v>67</v>
      </c>
      <c r="AU14" s="19"/>
      <c r="AV14" s="19">
        <v>68</v>
      </c>
      <c r="AW14" s="19"/>
      <c r="AX14" s="19">
        <v>75</v>
      </c>
      <c r="AY14" s="19"/>
      <c r="AZ14" s="19">
        <v>110</v>
      </c>
      <c r="BA14" s="19"/>
      <c r="BB14" s="19">
        <v>87</v>
      </c>
      <c r="BC14" s="19"/>
      <c r="BD14" s="19">
        <v>533</v>
      </c>
      <c r="BE14" s="19"/>
      <c r="BF14" s="19">
        <v>173</v>
      </c>
      <c r="BG14" s="19"/>
      <c r="BH14" s="19">
        <v>101</v>
      </c>
      <c r="BI14" s="19"/>
      <c r="BJ14" s="19">
        <v>60</v>
      </c>
      <c r="BK14" s="19"/>
      <c r="BL14" s="19">
        <v>113</v>
      </c>
      <c r="BM14" s="19"/>
      <c r="BN14" s="19">
        <v>40</v>
      </c>
      <c r="BO14" s="19"/>
      <c r="BP14" s="19">
        <v>65</v>
      </c>
      <c r="BQ14" s="19"/>
      <c r="BR14" s="19">
        <v>82</v>
      </c>
      <c r="BS14" s="19"/>
      <c r="BT14" s="19">
        <v>0</v>
      </c>
      <c r="BU14" s="19"/>
      <c r="BV14" s="19">
        <v>0</v>
      </c>
      <c r="BW14" s="19"/>
      <c r="BX14" s="19">
        <v>994</v>
      </c>
      <c r="BY14" s="19"/>
      <c r="BZ14" s="19">
        <v>521</v>
      </c>
      <c r="CA14" s="19"/>
      <c r="CB14" s="19">
        <v>15</v>
      </c>
      <c r="CC14" s="19"/>
      <c r="CD14" s="19">
        <v>428</v>
      </c>
      <c r="CE14" s="19"/>
      <c r="CF14" s="19">
        <v>42</v>
      </c>
      <c r="CG14" s="19"/>
    </row>
    <row r="15" spans="1:85" x14ac:dyDescent="0.3">
      <c r="A15" s="12" t="s">
        <v>84</v>
      </c>
      <c r="B15" s="7">
        <v>0.63</v>
      </c>
      <c r="C15" s="6">
        <v>1260</v>
      </c>
      <c r="D15" s="7">
        <v>0.58683729433272391</v>
      </c>
      <c r="E15" s="6">
        <v>321</v>
      </c>
      <c r="F15" s="7">
        <v>0.64715447154471539</v>
      </c>
      <c r="G15" s="6">
        <v>398</v>
      </c>
      <c r="H15" s="7">
        <v>0.64558472553699287</v>
      </c>
      <c r="I15" s="6">
        <v>541</v>
      </c>
      <c r="J15" s="7">
        <v>0.53805309734513274</v>
      </c>
      <c r="K15" s="6">
        <v>304</v>
      </c>
      <c r="L15" s="7">
        <v>0.66620209059233448</v>
      </c>
      <c r="M15" s="6">
        <v>956</v>
      </c>
      <c r="N15" s="7">
        <v>0.66666666666666663</v>
      </c>
      <c r="O15" s="6">
        <v>110</v>
      </c>
      <c r="P15" s="7">
        <v>0.6095890410958904</v>
      </c>
      <c r="Q15" s="6">
        <v>89</v>
      </c>
      <c r="R15" s="7">
        <v>0.56024096385542166</v>
      </c>
      <c r="S15" s="6">
        <v>186</v>
      </c>
      <c r="T15" s="7">
        <v>0.6330275229357798</v>
      </c>
      <c r="U15" s="6">
        <v>69</v>
      </c>
      <c r="V15" s="7">
        <v>0.62393162393162394</v>
      </c>
      <c r="W15" s="6">
        <v>146</v>
      </c>
      <c r="X15" s="7">
        <v>0.72727272727272729</v>
      </c>
      <c r="Y15" s="6">
        <v>24</v>
      </c>
      <c r="Z15" s="7">
        <v>0.6875</v>
      </c>
      <c r="AA15" s="6">
        <v>99</v>
      </c>
      <c r="AB15" s="7">
        <v>0.66976744186046511</v>
      </c>
      <c r="AC15" s="6">
        <v>144</v>
      </c>
      <c r="AD15" s="7">
        <v>0.73619631901840488</v>
      </c>
      <c r="AE15" s="6">
        <v>120</v>
      </c>
      <c r="AF15" s="7">
        <v>0.54347826086956519</v>
      </c>
      <c r="AG15" s="6">
        <v>50</v>
      </c>
      <c r="AH15" s="7">
        <v>0.59447004608294929</v>
      </c>
      <c r="AI15" s="6">
        <v>129</v>
      </c>
      <c r="AJ15" s="7">
        <v>0.62666666666666671</v>
      </c>
      <c r="AK15" s="6">
        <v>94</v>
      </c>
      <c r="AL15" s="7">
        <v>0.68571428571428572</v>
      </c>
      <c r="AM15" s="6">
        <v>24</v>
      </c>
      <c r="AN15" s="7">
        <v>0.60323886639676116</v>
      </c>
      <c r="AO15" s="6">
        <v>149</v>
      </c>
      <c r="AP15" s="7">
        <v>0.69767441860465118</v>
      </c>
      <c r="AQ15" s="6">
        <v>30</v>
      </c>
      <c r="AR15" s="7">
        <v>0.68316831683168322</v>
      </c>
      <c r="AS15" s="6">
        <v>69</v>
      </c>
      <c r="AT15" s="7">
        <v>0.55223880597014929</v>
      </c>
      <c r="AU15" s="6">
        <v>37</v>
      </c>
      <c r="AV15" s="7">
        <v>0.73529411764705888</v>
      </c>
      <c r="AW15" s="6">
        <v>50</v>
      </c>
      <c r="AX15" s="7">
        <v>0.64</v>
      </c>
      <c r="AY15" s="6">
        <v>48</v>
      </c>
      <c r="AZ15" s="7">
        <v>0.59090909090909094</v>
      </c>
      <c r="BA15" s="6">
        <v>65</v>
      </c>
      <c r="BB15" s="7">
        <v>0.64367816091954022</v>
      </c>
      <c r="BC15" s="6">
        <v>56</v>
      </c>
      <c r="BD15" s="7">
        <v>0.57786116322701686</v>
      </c>
      <c r="BE15" s="6">
        <v>308</v>
      </c>
      <c r="BF15" s="7">
        <v>0.61271676300578037</v>
      </c>
      <c r="BG15" s="6">
        <v>106</v>
      </c>
      <c r="BH15" s="7">
        <v>0.65346534653465349</v>
      </c>
      <c r="BI15" s="6">
        <v>66</v>
      </c>
      <c r="BJ15" s="7">
        <v>0.68333333333333335</v>
      </c>
      <c r="BK15" s="6">
        <v>41</v>
      </c>
      <c r="BL15" s="7">
        <v>0.66371681415929207</v>
      </c>
      <c r="BM15" s="6">
        <v>75</v>
      </c>
      <c r="BN15" s="7">
        <v>0.75</v>
      </c>
      <c r="BO15" s="6">
        <v>30</v>
      </c>
      <c r="BP15" s="7">
        <v>0.69230769230769229</v>
      </c>
      <c r="BQ15" s="6">
        <v>45</v>
      </c>
      <c r="BR15" s="7">
        <v>0.74390243902439024</v>
      </c>
      <c r="BS15" s="6">
        <v>61</v>
      </c>
      <c r="BT15" s="7" t="s">
        <v>58</v>
      </c>
      <c r="BU15" s="6">
        <v>0</v>
      </c>
      <c r="BV15" s="7" t="s">
        <v>58</v>
      </c>
      <c r="BW15" s="6">
        <v>0</v>
      </c>
      <c r="BX15" s="7">
        <v>0.60160965794768617</v>
      </c>
      <c r="BY15" s="6">
        <v>598</v>
      </c>
      <c r="BZ15" s="7">
        <v>0.70441458733205375</v>
      </c>
      <c r="CA15" s="6">
        <v>367</v>
      </c>
      <c r="CB15" s="7">
        <v>0.66666666666666663</v>
      </c>
      <c r="CC15" s="6">
        <v>10</v>
      </c>
      <c r="CD15" s="7">
        <v>0.61214953271028039</v>
      </c>
      <c r="CE15" s="6">
        <v>262</v>
      </c>
      <c r="CF15" s="7">
        <v>0.54761904761904767</v>
      </c>
      <c r="CG15" s="6">
        <v>23</v>
      </c>
    </row>
    <row r="16" spans="1:85" x14ac:dyDescent="0.3">
      <c r="A16" s="12" t="s">
        <v>85</v>
      </c>
      <c r="B16" s="7">
        <v>0.48299999999999998</v>
      </c>
      <c r="C16" s="6">
        <v>966</v>
      </c>
      <c r="D16" s="7">
        <v>0.43144424131627063</v>
      </c>
      <c r="E16" s="6">
        <v>236</v>
      </c>
      <c r="F16" s="7">
        <v>0.47804878048780491</v>
      </c>
      <c r="G16" s="6">
        <v>294</v>
      </c>
      <c r="H16" s="7">
        <v>0.52028639618138428</v>
      </c>
      <c r="I16" s="6">
        <v>436</v>
      </c>
      <c r="J16" s="7">
        <v>0.44601769911504419</v>
      </c>
      <c r="K16" s="6">
        <v>252</v>
      </c>
      <c r="L16" s="7">
        <v>0.4975609756097561</v>
      </c>
      <c r="M16" s="6">
        <v>714</v>
      </c>
      <c r="N16" s="7">
        <v>0.46666666666666667</v>
      </c>
      <c r="O16" s="6">
        <v>77</v>
      </c>
      <c r="P16" s="7">
        <v>0.43835616438356162</v>
      </c>
      <c r="Q16" s="6">
        <v>64</v>
      </c>
      <c r="R16" s="7">
        <v>0.4246987951807229</v>
      </c>
      <c r="S16" s="6">
        <v>141</v>
      </c>
      <c r="T16" s="7">
        <v>0.43119266055045868</v>
      </c>
      <c r="U16" s="6">
        <v>47</v>
      </c>
      <c r="V16" s="7">
        <v>0.52564102564102566</v>
      </c>
      <c r="W16" s="6">
        <v>123</v>
      </c>
      <c r="X16" s="7">
        <v>0.48484848484848492</v>
      </c>
      <c r="Y16" s="6">
        <v>16</v>
      </c>
      <c r="Z16" s="7">
        <v>0.4861111111111111</v>
      </c>
      <c r="AA16" s="6">
        <v>70</v>
      </c>
      <c r="AB16" s="7">
        <v>0.55348837209302326</v>
      </c>
      <c r="AC16" s="6">
        <v>119</v>
      </c>
      <c r="AD16" s="7">
        <v>0.55828220858895705</v>
      </c>
      <c r="AE16" s="6">
        <v>91</v>
      </c>
      <c r="AF16" s="7">
        <v>0.47826086956521741</v>
      </c>
      <c r="AG16" s="6">
        <v>44</v>
      </c>
      <c r="AH16" s="7">
        <v>0.45622119815668211</v>
      </c>
      <c r="AI16" s="6">
        <v>99</v>
      </c>
      <c r="AJ16" s="7">
        <v>0.5</v>
      </c>
      <c r="AK16" s="6">
        <v>75</v>
      </c>
      <c r="AL16" s="7">
        <v>0.45714285714285707</v>
      </c>
      <c r="AM16" s="6">
        <v>16</v>
      </c>
      <c r="AN16" s="7">
        <v>0.44939271255060731</v>
      </c>
      <c r="AO16" s="6">
        <v>111</v>
      </c>
      <c r="AP16" s="7">
        <v>0.55813953488372092</v>
      </c>
      <c r="AQ16" s="6">
        <v>24</v>
      </c>
      <c r="AR16" s="7">
        <v>0.52475247524752477</v>
      </c>
      <c r="AS16" s="6">
        <v>53</v>
      </c>
      <c r="AT16" s="7">
        <v>0.46268656716417911</v>
      </c>
      <c r="AU16" s="6">
        <v>31</v>
      </c>
      <c r="AV16" s="7">
        <v>0.47058823529411759</v>
      </c>
      <c r="AW16" s="6">
        <v>32</v>
      </c>
      <c r="AX16" s="7">
        <v>0.50666666666666671</v>
      </c>
      <c r="AY16" s="6">
        <v>38</v>
      </c>
      <c r="AZ16" s="7">
        <v>0.49090909090909091</v>
      </c>
      <c r="BA16" s="6">
        <v>54</v>
      </c>
      <c r="BB16" s="7">
        <v>0.56321839080459768</v>
      </c>
      <c r="BC16" s="6">
        <v>49</v>
      </c>
      <c r="BD16" s="7">
        <v>0.43151969981238281</v>
      </c>
      <c r="BE16" s="6">
        <v>230</v>
      </c>
      <c r="BF16" s="7">
        <v>0.52023121387283233</v>
      </c>
      <c r="BG16" s="6">
        <v>90</v>
      </c>
      <c r="BH16" s="7">
        <v>0.47524752475247523</v>
      </c>
      <c r="BI16" s="6">
        <v>48</v>
      </c>
      <c r="BJ16" s="7">
        <v>0.56666666666666665</v>
      </c>
      <c r="BK16" s="6">
        <v>34</v>
      </c>
      <c r="BL16" s="7">
        <v>0.46902654867256638</v>
      </c>
      <c r="BM16" s="6">
        <v>53</v>
      </c>
      <c r="BN16" s="7">
        <v>0.55000000000000004</v>
      </c>
      <c r="BO16" s="6">
        <v>22</v>
      </c>
      <c r="BP16" s="7">
        <v>0.43076923076923079</v>
      </c>
      <c r="BQ16" s="6">
        <v>28</v>
      </c>
      <c r="BR16" s="7">
        <v>0.64634146341463417</v>
      </c>
      <c r="BS16" s="6">
        <v>53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0.48390342052313878</v>
      </c>
      <c r="BY16" s="6">
        <v>481</v>
      </c>
      <c r="BZ16" s="7">
        <v>0.52015355086372361</v>
      </c>
      <c r="CA16" s="6">
        <v>271</v>
      </c>
      <c r="CB16" s="7">
        <v>0.33333333333333331</v>
      </c>
      <c r="CC16" s="6">
        <v>5</v>
      </c>
      <c r="CD16" s="7">
        <v>0.44626168224299068</v>
      </c>
      <c r="CE16" s="6">
        <v>191</v>
      </c>
      <c r="CF16" s="7">
        <v>0.42857142857142849</v>
      </c>
      <c r="CG16" s="6">
        <v>18</v>
      </c>
    </row>
    <row r="17" spans="1:85" x14ac:dyDescent="0.3">
      <c r="A17" s="12" t="s">
        <v>86</v>
      </c>
      <c r="B17" s="7">
        <v>0.46250000000000002</v>
      </c>
      <c r="C17" s="6">
        <v>925</v>
      </c>
      <c r="D17" s="7">
        <v>0.45338208409506398</v>
      </c>
      <c r="E17" s="6">
        <v>248</v>
      </c>
      <c r="F17" s="7">
        <v>0.47967479674796748</v>
      </c>
      <c r="G17" s="6">
        <v>295</v>
      </c>
      <c r="H17" s="7">
        <v>0.45584725536992837</v>
      </c>
      <c r="I17" s="6">
        <v>382</v>
      </c>
      <c r="J17" s="7">
        <v>0.45309734513274341</v>
      </c>
      <c r="K17" s="6">
        <v>256</v>
      </c>
      <c r="L17" s="7">
        <v>0.46620209059233447</v>
      </c>
      <c r="M17" s="6">
        <v>669</v>
      </c>
      <c r="N17" s="7">
        <v>0.47878787878787882</v>
      </c>
      <c r="O17" s="6">
        <v>79</v>
      </c>
      <c r="P17" s="7">
        <v>0.36986301369863012</v>
      </c>
      <c r="Q17" s="6">
        <v>54</v>
      </c>
      <c r="R17" s="7">
        <v>0.43373493975903621</v>
      </c>
      <c r="S17" s="6">
        <v>144</v>
      </c>
      <c r="T17" s="7">
        <v>0.52293577981651373</v>
      </c>
      <c r="U17" s="6">
        <v>57</v>
      </c>
      <c r="V17" s="7">
        <v>0.48717948717948723</v>
      </c>
      <c r="W17" s="6">
        <v>114</v>
      </c>
      <c r="X17" s="7">
        <v>0.36363636363636359</v>
      </c>
      <c r="Y17" s="6">
        <v>12</v>
      </c>
      <c r="Z17" s="7">
        <v>0.4375</v>
      </c>
      <c r="AA17" s="6">
        <v>63</v>
      </c>
      <c r="AB17" s="7">
        <v>0.50232558139534889</v>
      </c>
      <c r="AC17" s="6">
        <v>108</v>
      </c>
      <c r="AD17" s="7">
        <v>0.55214723926380371</v>
      </c>
      <c r="AE17" s="6">
        <v>90</v>
      </c>
      <c r="AF17" s="7">
        <v>0.43478260869565222</v>
      </c>
      <c r="AG17" s="6">
        <v>40</v>
      </c>
      <c r="AH17" s="7">
        <v>0.45161290322580638</v>
      </c>
      <c r="AI17" s="6">
        <v>98</v>
      </c>
      <c r="AJ17" s="7">
        <v>0.44</v>
      </c>
      <c r="AK17" s="6">
        <v>66</v>
      </c>
      <c r="AL17" s="7">
        <v>0.34285714285714292</v>
      </c>
      <c r="AM17" s="6">
        <v>12</v>
      </c>
      <c r="AN17" s="7">
        <v>0.43724696356275311</v>
      </c>
      <c r="AO17" s="6">
        <v>108</v>
      </c>
      <c r="AP17" s="7">
        <v>0.58139534883720934</v>
      </c>
      <c r="AQ17" s="6">
        <v>25</v>
      </c>
      <c r="AR17" s="7">
        <v>0.5544554455445545</v>
      </c>
      <c r="AS17" s="6">
        <v>56</v>
      </c>
      <c r="AT17" s="7">
        <v>0.44776119402985082</v>
      </c>
      <c r="AU17" s="6">
        <v>30</v>
      </c>
      <c r="AV17" s="7">
        <v>0.4264705882352941</v>
      </c>
      <c r="AW17" s="6">
        <v>29</v>
      </c>
      <c r="AX17" s="7">
        <v>0.46666666666666667</v>
      </c>
      <c r="AY17" s="6">
        <v>35</v>
      </c>
      <c r="AZ17" s="7">
        <v>0.45454545454545447</v>
      </c>
      <c r="BA17" s="6">
        <v>50</v>
      </c>
      <c r="BB17" s="7">
        <v>0.51724137931034486</v>
      </c>
      <c r="BC17" s="6">
        <v>45</v>
      </c>
      <c r="BD17" s="7">
        <v>0.43151969981238281</v>
      </c>
      <c r="BE17" s="6">
        <v>230</v>
      </c>
      <c r="BF17" s="7">
        <v>0.49710982658959529</v>
      </c>
      <c r="BG17" s="6">
        <v>86</v>
      </c>
      <c r="BH17" s="7">
        <v>0.49504950495049499</v>
      </c>
      <c r="BI17" s="6">
        <v>50</v>
      </c>
      <c r="BJ17" s="7">
        <v>0.38333333333333341</v>
      </c>
      <c r="BK17" s="6">
        <v>23</v>
      </c>
      <c r="BL17" s="7">
        <v>0.52212389380530977</v>
      </c>
      <c r="BM17" s="6">
        <v>59</v>
      </c>
      <c r="BN17" s="7">
        <v>0.42499999999999999</v>
      </c>
      <c r="BO17" s="6">
        <v>17</v>
      </c>
      <c r="BP17" s="7">
        <v>0.4</v>
      </c>
      <c r="BQ17" s="6">
        <v>26</v>
      </c>
      <c r="BR17" s="7">
        <v>0.53658536585365857</v>
      </c>
      <c r="BS17" s="6">
        <v>44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0.47686116700201209</v>
      </c>
      <c r="BY17" s="6">
        <v>474</v>
      </c>
      <c r="BZ17" s="7">
        <v>0.46833013435700582</v>
      </c>
      <c r="CA17" s="6">
        <v>244</v>
      </c>
      <c r="CB17" s="7">
        <v>0.2</v>
      </c>
      <c r="CC17" s="6">
        <v>3</v>
      </c>
      <c r="CD17" s="7">
        <v>0.44158878504672899</v>
      </c>
      <c r="CE17" s="6">
        <v>189</v>
      </c>
      <c r="CF17" s="7">
        <v>0.35714285714285721</v>
      </c>
      <c r="CG17" s="6">
        <v>15</v>
      </c>
    </row>
    <row r="18" spans="1:85" x14ac:dyDescent="0.3">
      <c r="A18" s="12" t="s">
        <v>87</v>
      </c>
      <c r="B18" s="7">
        <v>0.309</v>
      </c>
      <c r="C18" s="6">
        <v>618</v>
      </c>
      <c r="D18" s="7">
        <v>0.28702010968921388</v>
      </c>
      <c r="E18" s="6">
        <v>157</v>
      </c>
      <c r="F18" s="7">
        <v>0.30569105691056908</v>
      </c>
      <c r="G18" s="6">
        <v>188</v>
      </c>
      <c r="H18" s="7">
        <v>0.32577565632458227</v>
      </c>
      <c r="I18" s="6">
        <v>273</v>
      </c>
      <c r="J18" s="7">
        <v>0.31150442477876111</v>
      </c>
      <c r="K18" s="6">
        <v>176</v>
      </c>
      <c r="L18" s="7">
        <v>0.30801393728222998</v>
      </c>
      <c r="M18" s="6">
        <v>442</v>
      </c>
      <c r="N18" s="7">
        <v>0.26666666666666672</v>
      </c>
      <c r="O18" s="6">
        <v>44</v>
      </c>
      <c r="P18" s="7">
        <v>0.29452054794520549</v>
      </c>
      <c r="Q18" s="6">
        <v>43</v>
      </c>
      <c r="R18" s="7">
        <v>0.33132530120481929</v>
      </c>
      <c r="S18" s="6">
        <v>110</v>
      </c>
      <c r="T18" s="7">
        <v>0.41284403669724767</v>
      </c>
      <c r="U18" s="6">
        <v>45</v>
      </c>
      <c r="V18" s="7">
        <v>0.32051282051282048</v>
      </c>
      <c r="W18" s="6">
        <v>75</v>
      </c>
      <c r="X18" s="7">
        <v>0.1818181818181818</v>
      </c>
      <c r="Y18" s="6">
        <v>6</v>
      </c>
      <c r="Z18" s="7">
        <v>0.3125</v>
      </c>
      <c r="AA18" s="6">
        <v>45</v>
      </c>
      <c r="AB18" s="7">
        <v>0.30697674418604648</v>
      </c>
      <c r="AC18" s="6">
        <v>66</v>
      </c>
      <c r="AD18" s="7">
        <v>0.34969325153374231</v>
      </c>
      <c r="AE18" s="6">
        <v>57</v>
      </c>
      <c r="AF18" s="7">
        <v>0.30434782608695649</v>
      </c>
      <c r="AG18" s="6">
        <v>28</v>
      </c>
      <c r="AH18" s="7">
        <v>0.2442396313364055</v>
      </c>
      <c r="AI18" s="6">
        <v>53</v>
      </c>
      <c r="AJ18" s="7">
        <v>0.30666666666666659</v>
      </c>
      <c r="AK18" s="6">
        <v>46</v>
      </c>
      <c r="AL18" s="7">
        <v>0.2</v>
      </c>
      <c r="AM18" s="6">
        <v>7</v>
      </c>
      <c r="AN18" s="7">
        <v>0.23076923076923081</v>
      </c>
      <c r="AO18" s="6">
        <v>57</v>
      </c>
      <c r="AP18" s="7">
        <v>0.37209302325581389</v>
      </c>
      <c r="AQ18" s="6">
        <v>16</v>
      </c>
      <c r="AR18" s="7">
        <v>0.33663366336633671</v>
      </c>
      <c r="AS18" s="6">
        <v>34</v>
      </c>
      <c r="AT18" s="7">
        <v>0.31343283582089548</v>
      </c>
      <c r="AU18" s="6">
        <v>21</v>
      </c>
      <c r="AV18" s="7">
        <v>0.29411764705882348</v>
      </c>
      <c r="AW18" s="6">
        <v>20</v>
      </c>
      <c r="AX18" s="7">
        <v>0.32</v>
      </c>
      <c r="AY18" s="6">
        <v>24</v>
      </c>
      <c r="AZ18" s="7">
        <v>0.33636363636363642</v>
      </c>
      <c r="BA18" s="6">
        <v>37</v>
      </c>
      <c r="BB18" s="7">
        <v>0.32183908045977011</v>
      </c>
      <c r="BC18" s="6">
        <v>28</v>
      </c>
      <c r="BD18" s="7">
        <v>0.30206378986866789</v>
      </c>
      <c r="BE18" s="6">
        <v>161</v>
      </c>
      <c r="BF18" s="7">
        <v>0.31791907514450868</v>
      </c>
      <c r="BG18" s="6">
        <v>55</v>
      </c>
      <c r="BH18" s="7">
        <v>0.42574257425742568</v>
      </c>
      <c r="BI18" s="6">
        <v>43</v>
      </c>
      <c r="BJ18" s="7">
        <v>0.35</v>
      </c>
      <c r="BK18" s="6">
        <v>21</v>
      </c>
      <c r="BL18" s="7">
        <v>0.26548672566371678</v>
      </c>
      <c r="BM18" s="6">
        <v>30</v>
      </c>
      <c r="BN18" s="7">
        <v>0.375</v>
      </c>
      <c r="BO18" s="6">
        <v>15</v>
      </c>
      <c r="BP18" s="7">
        <v>0.29230769230769232</v>
      </c>
      <c r="BQ18" s="6">
        <v>19</v>
      </c>
      <c r="BR18" s="7">
        <v>0.36585365853658541</v>
      </c>
      <c r="BS18" s="6">
        <v>30</v>
      </c>
      <c r="BT18" s="7" t="s">
        <v>58</v>
      </c>
      <c r="BU18" s="6">
        <v>0</v>
      </c>
      <c r="BV18" s="7" t="s">
        <v>58</v>
      </c>
      <c r="BW18" s="6">
        <v>0</v>
      </c>
      <c r="BX18" s="7">
        <v>0.33299798792756541</v>
      </c>
      <c r="BY18" s="6">
        <v>331</v>
      </c>
      <c r="BZ18" s="7">
        <v>0.31861804222648749</v>
      </c>
      <c r="CA18" s="6">
        <v>166</v>
      </c>
      <c r="CB18" s="7">
        <v>0.1333333333333333</v>
      </c>
      <c r="CC18" s="6">
        <v>2</v>
      </c>
      <c r="CD18" s="7">
        <v>0.25467289719626168</v>
      </c>
      <c r="CE18" s="6">
        <v>109</v>
      </c>
      <c r="CF18" s="7">
        <v>0.23809523809523811</v>
      </c>
      <c r="CG18" s="6">
        <v>10</v>
      </c>
    </row>
    <row r="19" spans="1:85" x14ac:dyDescent="0.3">
      <c r="A19" s="12" t="s">
        <v>88</v>
      </c>
      <c r="B19" s="7">
        <v>0.27300000000000002</v>
      </c>
      <c r="C19" s="6">
        <v>546</v>
      </c>
      <c r="D19" s="7">
        <v>0.2193784277879342</v>
      </c>
      <c r="E19" s="6">
        <v>120</v>
      </c>
      <c r="F19" s="7">
        <v>0.28130081300813009</v>
      </c>
      <c r="G19" s="6">
        <v>173</v>
      </c>
      <c r="H19" s="7">
        <v>0.30190930787589498</v>
      </c>
      <c r="I19" s="6">
        <v>253</v>
      </c>
      <c r="J19" s="7">
        <v>0.23716814159292041</v>
      </c>
      <c r="K19" s="6">
        <v>134</v>
      </c>
      <c r="L19" s="7">
        <v>0.28710801393728219</v>
      </c>
      <c r="M19" s="6">
        <v>412</v>
      </c>
      <c r="N19" s="7">
        <v>0.28484848484848491</v>
      </c>
      <c r="O19" s="6">
        <v>47</v>
      </c>
      <c r="P19" s="7">
        <v>0.23287671232876711</v>
      </c>
      <c r="Q19" s="6">
        <v>34</v>
      </c>
      <c r="R19" s="7">
        <v>0.23493975903614461</v>
      </c>
      <c r="S19" s="6">
        <v>78</v>
      </c>
      <c r="T19" s="7">
        <v>0.25688073394495409</v>
      </c>
      <c r="U19" s="6">
        <v>28</v>
      </c>
      <c r="V19" s="7">
        <v>0.32905982905982911</v>
      </c>
      <c r="W19" s="6">
        <v>77</v>
      </c>
      <c r="X19" s="7">
        <v>0.30303030303030298</v>
      </c>
      <c r="Y19" s="6">
        <v>10</v>
      </c>
      <c r="Z19" s="7">
        <v>0.3125</v>
      </c>
      <c r="AA19" s="6">
        <v>45</v>
      </c>
      <c r="AB19" s="7">
        <v>0.24651162790697681</v>
      </c>
      <c r="AC19" s="6">
        <v>53</v>
      </c>
      <c r="AD19" s="7">
        <v>0.31288343558282211</v>
      </c>
      <c r="AE19" s="6">
        <v>51</v>
      </c>
      <c r="AF19" s="7">
        <v>0.30434782608695649</v>
      </c>
      <c r="AG19" s="6">
        <v>28</v>
      </c>
      <c r="AH19" s="7">
        <v>0.2304147465437788</v>
      </c>
      <c r="AI19" s="6">
        <v>50</v>
      </c>
      <c r="AJ19" s="7">
        <v>0.3</v>
      </c>
      <c r="AK19" s="6">
        <v>45</v>
      </c>
      <c r="AL19" s="7">
        <v>0.2857142857142857</v>
      </c>
      <c r="AM19" s="6">
        <v>10</v>
      </c>
      <c r="AN19" s="7">
        <v>0.25910931174089069</v>
      </c>
      <c r="AO19" s="6">
        <v>64</v>
      </c>
      <c r="AP19" s="7">
        <v>0.32558139534883718</v>
      </c>
      <c r="AQ19" s="6">
        <v>14</v>
      </c>
      <c r="AR19" s="7">
        <v>0.32673267326732669</v>
      </c>
      <c r="AS19" s="6">
        <v>33</v>
      </c>
      <c r="AT19" s="7">
        <v>0.28358208955223879</v>
      </c>
      <c r="AU19" s="6">
        <v>19</v>
      </c>
      <c r="AV19" s="7">
        <v>0.3235294117647059</v>
      </c>
      <c r="AW19" s="6">
        <v>22</v>
      </c>
      <c r="AX19" s="7">
        <v>0.32</v>
      </c>
      <c r="AY19" s="6">
        <v>24</v>
      </c>
      <c r="AZ19" s="7">
        <v>0.29090909090909089</v>
      </c>
      <c r="BA19" s="6">
        <v>32</v>
      </c>
      <c r="BB19" s="7">
        <v>0.33333333333333331</v>
      </c>
      <c r="BC19" s="6">
        <v>29</v>
      </c>
      <c r="BD19" s="7">
        <v>0.23639774859287049</v>
      </c>
      <c r="BE19" s="6">
        <v>126</v>
      </c>
      <c r="BF19" s="7">
        <v>0.31213872832369938</v>
      </c>
      <c r="BG19" s="6">
        <v>54</v>
      </c>
      <c r="BH19" s="7">
        <v>0.26732673267326729</v>
      </c>
      <c r="BI19" s="6">
        <v>27</v>
      </c>
      <c r="BJ19" s="7">
        <v>0.26666666666666672</v>
      </c>
      <c r="BK19" s="6">
        <v>16</v>
      </c>
      <c r="BL19" s="7">
        <v>0.25663716814159288</v>
      </c>
      <c r="BM19" s="6">
        <v>29</v>
      </c>
      <c r="BN19" s="7">
        <v>0.22500000000000001</v>
      </c>
      <c r="BO19" s="6">
        <v>9</v>
      </c>
      <c r="BP19" s="7">
        <v>0.2461538461538462</v>
      </c>
      <c r="BQ19" s="6">
        <v>16</v>
      </c>
      <c r="BR19" s="7">
        <v>0.26829268292682928</v>
      </c>
      <c r="BS19" s="6">
        <v>22</v>
      </c>
      <c r="BT19" s="7" t="s">
        <v>58</v>
      </c>
      <c r="BU19" s="6">
        <v>0</v>
      </c>
      <c r="BV19" s="7" t="s">
        <v>58</v>
      </c>
      <c r="BW19" s="6">
        <v>0</v>
      </c>
      <c r="BX19" s="7">
        <v>0.27565392354124751</v>
      </c>
      <c r="BY19" s="6">
        <v>274</v>
      </c>
      <c r="BZ19" s="7">
        <v>0.33397312859884842</v>
      </c>
      <c r="CA19" s="6">
        <v>174</v>
      </c>
      <c r="CB19" s="7">
        <v>0.2</v>
      </c>
      <c r="CC19" s="6">
        <v>3</v>
      </c>
      <c r="CD19" s="7">
        <v>0.1892523364485981</v>
      </c>
      <c r="CE19" s="6">
        <v>81</v>
      </c>
      <c r="CF19" s="7">
        <v>0.33333333333333331</v>
      </c>
      <c r="CG19" s="6">
        <v>14</v>
      </c>
    </row>
    <row r="20" spans="1:85" x14ac:dyDescent="0.3">
      <c r="A20" s="12" t="s">
        <v>89</v>
      </c>
      <c r="B20" s="7">
        <v>0.2525</v>
      </c>
      <c r="C20" s="6">
        <v>505</v>
      </c>
      <c r="D20" s="7">
        <v>0.2340036563071298</v>
      </c>
      <c r="E20" s="6">
        <v>128</v>
      </c>
      <c r="F20" s="7">
        <v>0.25203252032520318</v>
      </c>
      <c r="G20" s="6">
        <v>155</v>
      </c>
      <c r="H20" s="7">
        <v>0.2649164677804296</v>
      </c>
      <c r="I20" s="6">
        <v>222</v>
      </c>
      <c r="J20" s="7">
        <v>0.29203539823008851</v>
      </c>
      <c r="K20" s="6">
        <v>165</v>
      </c>
      <c r="L20" s="7">
        <v>0.23693379790940769</v>
      </c>
      <c r="M20" s="6">
        <v>340</v>
      </c>
      <c r="N20" s="7">
        <v>0.23030303030303029</v>
      </c>
      <c r="O20" s="6">
        <v>38</v>
      </c>
      <c r="P20" s="7">
        <v>0.19178082191780821</v>
      </c>
      <c r="Q20" s="6">
        <v>28</v>
      </c>
      <c r="R20" s="7">
        <v>0.27710843373493982</v>
      </c>
      <c r="S20" s="6">
        <v>92</v>
      </c>
      <c r="T20" s="7">
        <v>0.25688073394495409</v>
      </c>
      <c r="U20" s="6">
        <v>28</v>
      </c>
      <c r="V20" s="7">
        <v>0.2606837606837607</v>
      </c>
      <c r="W20" s="6">
        <v>61</v>
      </c>
      <c r="X20" s="7">
        <v>0.2424242424242424</v>
      </c>
      <c r="Y20" s="6">
        <v>8</v>
      </c>
      <c r="Z20" s="7">
        <v>0.27777777777777779</v>
      </c>
      <c r="AA20" s="6">
        <v>40</v>
      </c>
      <c r="AB20" s="7">
        <v>0.2744186046511628</v>
      </c>
      <c r="AC20" s="6">
        <v>59</v>
      </c>
      <c r="AD20" s="7">
        <v>0.31288343558282211</v>
      </c>
      <c r="AE20" s="6">
        <v>51</v>
      </c>
      <c r="AF20" s="7">
        <v>0.20652173913043481</v>
      </c>
      <c r="AG20" s="6">
        <v>19</v>
      </c>
      <c r="AH20" s="7">
        <v>0.20276497695852541</v>
      </c>
      <c r="AI20" s="6">
        <v>44</v>
      </c>
      <c r="AJ20" s="7">
        <v>0.2466666666666667</v>
      </c>
      <c r="AK20" s="6">
        <v>37</v>
      </c>
      <c r="AL20" s="7">
        <v>0.25714285714285712</v>
      </c>
      <c r="AM20" s="6">
        <v>9</v>
      </c>
      <c r="AN20" s="7">
        <v>0.19838056680161939</v>
      </c>
      <c r="AO20" s="6">
        <v>49</v>
      </c>
      <c r="AP20" s="7">
        <v>0.27906976744186052</v>
      </c>
      <c r="AQ20" s="6">
        <v>12</v>
      </c>
      <c r="AR20" s="7">
        <v>0.31683168316831678</v>
      </c>
      <c r="AS20" s="6">
        <v>32</v>
      </c>
      <c r="AT20" s="7">
        <v>0.20895522388059701</v>
      </c>
      <c r="AU20" s="6">
        <v>14</v>
      </c>
      <c r="AV20" s="7">
        <v>0.27941176470588241</v>
      </c>
      <c r="AW20" s="6">
        <v>19</v>
      </c>
      <c r="AX20" s="7">
        <v>0.26666666666666672</v>
      </c>
      <c r="AY20" s="6">
        <v>20</v>
      </c>
      <c r="AZ20" s="7">
        <v>0.26363636363636361</v>
      </c>
      <c r="BA20" s="6">
        <v>29</v>
      </c>
      <c r="BB20" s="7">
        <v>0.26436781609195398</v>
      </c>
      <c r="BC20" s="6">
        <v>23</v>
      </c>
      <c r="BD20" s="7">
        <v>0.2607879924953096</v>
      </c>
      <c r="BE20" s="6">
        <v>139</v>
      </c>
      <c r="BF20" s="7">
        <v>0.2427745664739884</v>
      </c>
      <c r="BG20" s="6">
        <v>42</v>
      </c>
      <c r="BH20" s="7">
        <v>0.27722772277227731</v>
      </c>
      <c r="BI20" s="6">
        <v>28</v>
      </c>
      <c r="BJ20" s="7">
        <v>0.2</v>
      </c>
      <c r="BK20" s="6">
        <v>12</v>
      </c>
      <c r="BL20" s="7">
        <v>0.23008849557522121</v>
      </c>
      <c r="BM20" s="6">
        <v>26</v>
      </c>
      <c r="BN20" s="7">
        <v>0.22500000000000001</v>
      </c>
      <c r="BO20" s="6">
        <v>9</v>
      </c>
      <c r="BP20" s="7">
        <v>0.2153846153846154</v>
      </c>
      <c r="BQ20" s="6">
        <v>14</v>
      </c>
      <c r="BR20" s="7">
        <v>0.34146341463414642</v>
      </c>
      <c r="BS20" s="6">
        <v>28</v>
      </c>
      <c r="BT20" s="7" t="s">
        <v>58</v>
      </c>
      <c r="BU20" s="6">
        <v>0</v>
      </c>
      <c r="BV20" s="7" t="s">
        <v>58</v>
      </c>
      <c r="BW20" s="6">
        <v>0</v>
      </c>
      <c r="BX20" s="7">
        <v>0.27967806841046278</v>
      </c>
      <c r="BY20" s="6">
        <v>278</v>
      </c>
      <c r="BZ20" s="7">
        <v>0.2456813819577735</v>
      </c>
      <c r="CA20" s="6">
        <v>128</v>
      </c>
      <c r="CB20" s="7">
        <v>6.6666666666666666E-2</v>
      </c>
      <c r="CC20" s="6">
        <v>1</v>
      </c>
      <c r="CD20" s="7">
        <v>0.20794392523364491</v>
      </c>
      <c r="CE20" s="6">
        <v>89</v>
      </c>
      <c r="CF20" s="7">
        <v>0.2142857142857143</v>
      </c>
      <c r="CG20" s="6">
        <v>9</v>
      </c>
    </row>
    <row r="21" spans="1:85" x14ac:dyDescent="0.3">
      <c r="A21" s="12" t="s">
        <v>8</v>
      </c>
      <c r="B21" s="7">
        <v>0.11749999999999999</v>
      </c>
      <c r="C21" s="6">
        <v>235</v>
      </c>
      <c r="D21" s="7">
        <v>0.13345521023765999</v>
      </c>
      <c r="E21" s="6">
        <v>73</v>
      </c>
      <c r="F21" s="7">
        <v>0.1170731707317073</v>
      </c>
      <c r="G21" s="6">
        <v>72</v>
      </c>
      <c r="H21" s="7">
        <v>0.1073985680190931</v>
      </c>
      <c r="I21" s="6">
        <v>90</v>
      </c>
      <c r="J21" s="7">
        <v>0.136283185840708</v>
      </c>
      <c r="K21" s="6">
        <v>77</v>
      </c>
      <c r="L21" s="7">
        <v>0.11010452961672471</v>
      </c>
      <c r="M21" s="6">
        <v>158</v>
      </c>
      <c r="N21" s="7">
        <v>9.0909090909090912E-2</v>
      </c>
      <c r="O21" s="6">
        <v>15</v>
      </c>
      <c r="P21" s="7">
        <v>0.13013698630136991</v>
      </c>
      <c r="Q21" s="6">
        <v>19</v>
      </c>
      <c r="R21" s="7">
        <v>0.1536144578313253</v>
      </c>
      <c r="S21" s="6">
        <v>51</v>
      </c>
      <c r="T21" s="7">
        <v>8.2568807339449546E-2</v>
      </c>
      <c r="U21" s="6">
        <v>9</v>
      </c>
      <c r="V21" s="7">
        <v>7.6923076923076927E-2</v>
      </c>
      <c r="W21" s="6">
        <v>18</v>
      </c>
      <c r="X21" s="7">
        <v>9.0909090909090912E-2</v>
      </c>
      <c r="Y21" s="6">
        <v>3</v>
      </c>
      <c r="Z21" s="7">
        <v>0.1041666666666667</v>
      </c>
      <c r="AA21" s="6">
        <v>15</v>
      </c>
      <c r="AB21" s="7">
        <v>9.7674418604651161E-2</v>
      </c>
      <c r="AC21" s="6">
        <v>21</v>
      </c>
      <c r="AD21" s="7">
        <v>7.3619631901840496E-2</v>
      </c>
      <c r="AE21" s="6">
        <v>12</v>
      </c>
      <c r="AF21" s="7">
        <v>0.18478260869565219</v>
      </c>
      <c r="AG21" s="6">
        <v>17</v>
      </c>
      <c r="AH21" s="7">
        <v>0.15207373271889399</v>
      </c>
      <c r="AI21" s="6">
        <v>33</v>
      </c>
      <c r="AJ21" s="7">
        <v>0.1466666666666667</v>
      </c>
      <c r="AK21" s="6">
        <v>22</v>
      </c>
      <c r="AL21" s="7">
        <v>8.5714285714285715E-2</v>
      </c>
      <c r="AM21" s="6">
        <v>3</v>
      </c>
      <c r="AN21" s="7">
        <v>0.1417004048582996</v>
      </c>
      <c r="AO21" s="6">
        <v>35</v>
      </c>
      <c r="AP21" s="7">
        <v>9.3023255813953487E-2</v>
      </c>
      <c r="AQ21" s="6">
        <v>4</v>
      </c>
      <c r="AR21" s="7">
        <v>9.9009900990099015E-2</v>
      </c>
      <c r="AS21" s="6">
        <v>10</v>
      </c>
      <c r="AT21" s="7">
        <v>0.17910447761194029</v>
      </c>
      <c r="AU21" s="6">
        <v>12</v>
      </c>
      <c r="AV21" s="7">
        <v>8.8235294117647065E-2</v>
      </c>
      <c r="AW21" s="6">
        <v>6</v>
      </c>
      <c r="AX21" s="7">
        <v>0.12</v>
      </c>
      <c r="AY21" s="6">
        <v>9</v>
      </c>
      <c r="AZ21" s="7">
        <v>0.14545454545454539</v>
      </c>
      <c r="BA21" s="6">
        <v>16</v>
      </c>
      <c r="BB21" s="7">
        <v>9.1954022988505746E-2</v>
      </c>
      <c r="BC21" s="6">
        <v>8</v>
      </c>
      <c r="BD21" s="7">
        <v>0.1350844277673546</v>
      </c>
      <c r="BE21" s="6">
        <v>72</v>
      </c>
      <c r="BF21" s="7">
        <v>8.6705202312138727E-2</v>
      </c>
      <c r="BG21" s="6">
        <v>15</v>
      </c>
      <c r="BH21" s="7">
        <v>8.9108910891089105E-2</v>
      </c>
      <c r="BI21" s="6">
        <v>9</v>
      </c>
      <c r="BJ21" s="7">
        <v>0.16666666666666671</v>
      </c>
      <c r="BK21" s="6">
        <v>10</v>
      </c>
      <c r="BL21" s="7">
        <v>7.0796460176991149E-2</v>
      </c>
      <c r="BM21" s="6">
        <v>8</v>
      </c>
      <c r="BN21" s="7">
        <v>7.4999999999999997E-2</v>
      </c>
      <c r="BO21" s="6">
        <v>3</v>
      </c>
      <c r="BP21" s="7">
        <v>0.1230769230769231</v>
      </c>
      <c r="BQ21" s="6">
        <v>8</v>
      </c>
      <c r="BR21" s="7">
        <v>8.5365853658536592E-2</v>
      </c>
      <c r="BS21" s="6">
        <v>7</v>
      </c>
      <c r="BT21" s="7" t="s">
        <v>58</v>
      </c>
      <c r="BU21" s="6">
        <v>0</v>
      </c>
      <c r="BV21" s="7" t="s">
        <v>58</v>
      </c>
      <c r="BW21" s="6">
        <v>0</v>
      </c>
      <c r="BX21" s="7">
        <v>0.1046277665995976</v>
      </c>
      <c r="BY21" s="6">
        <v>104</v>
      </c>
      <c r="BZ21" s="7">
        <v>9.0211132437619967E-2</v>
      </c>
      <c r="CA21" s="6">
        <v>47</v>
      </c>
      <c r="CB21" s="7">
        <v>0.1333333333333333</v>
      </c>
      <c r="CC21" s="6">
        <v>2</v>
      </c>
      <c r="CD21" s="7">
        <v>0.16588785046728971</v>
      </c>
      <c r="CE21" s="6">
        <v>71</v>
      </c>
      <c r="CF21" s="7">
        <v>0.26190476190476192</v>
      </c>
      <c r="CG21" s="6">
        <v>11</v>
      </c>
    </row>
  </sheetData>
  <mergeCells count="87">
    <mergeCell ref="D11:I11"/>
    <mergeCell ref="D12:E12"/>
    <mergeCell ref="F12:G12"/>
    <mergeCell ref="H12:I12"/>
    <mergeCell ref="J11:M11"/>
    <mergeCell ref="J12:K12"/>
    <mergeCell ref="L12:M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BJ12:BK12"/>
    <mergeCell ref="BL12:BM12"/>
    <mergeCell ref="BN12:BO12"/>
    <mergeCell ref="AV12:AW12"/>
    <mergeCell ref="AX12:AY12"/>
    <mergeCell ref="AZ12:BA12"/>
    <mergeCell ref="BB12:BC12"/>
    <mergeCell ref="BD12:BE12"/>
    <mergeCell ref="BP12:BQ12"/>
    <mergeCell ref="BR12:BS12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AL11:BS11"/>
    <mergeCell ref="AL12:AM12"/>
    <mergeCell ref="AN12:AO12"/>
    <mergeCell ref="AP12:AQ12"/>
    <mergeCell ref="AR12:AS12"/>
    <mergeCell ref="AT12:AU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CF14:CG14"/>
    <mergeCell ref="BV14:BW14"/>
    <mergeCell ref="BX14:BY14"/>
    <mergeCell ref="BZ14:CA14"/>
    <mergeCell ref="CB14:CC14"/>
    <mergeCell ref="CD14:CE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G24"/>
  <sheetViews>
    <sheetView workbookViewId="0">
      <selection activeCell="A10" sqref="A10:A23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5" t="s">
        <v>90</v>
      </c>
    </row>
    <row r="11" spans="1:85" x14ac:dyDescent="0.3">
      <c r="A11" s="12" t="s">
        <v>117</v>
      </c>
      <c r="B11" s="4"/>
      <c r="C11" s="4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117</v>
      </c>
      <c r="B12" s="4"/>
      <c r="C12" s="4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117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2000</v>
      </c>
      <c r="C14" s="4"/>
      <c r="D14" s="19">
        <v>547</v>
      </c>
      <c r="E14" s="19"/>
      <c r="F14" s="19">
        <v>615</v>
      </c>
      <c r="G14" s="19"/>
      <c r="H14" s="19">
        <v>838</v>
      </c>
      <c r="I14" s="19"/>
      <c r="J14" s="19">
        <v>565</v>
      </c>
      <c r="K14" s="19"/>
      <c r="L14" s="19">
        <v>1435</v>
      </c>
      <c r="M14" s="19"/>
      <c r="N14" s="19">
        <v>165</v>
      </c>
      <c r="O14" s="19"/>
      <c r="P14" s="19">
        <v>146</v>
      </c>
      <c r="Q14" s="19"/>
      <c r="R14" s="19">
        <v>332</v>
      </c>
      <c r="S14" s="19"/>
      <c r="T14" s="19">
        <v>109</v>
      </c>
      <c r="U14" s="19"/>
      <c r="V14" s="19">
        <v>234</v>
      </c>
      <c r="W14" s="19"/>
      <c r="X14" s="19">
        <v>33</v>
      </c>
      <c r="Y14" s="19"/>
      <c r="Z14" s="19">
        <v>144</v>
      </c>
      <c r="AA14" s="19"/>
      <c r="AB14" s="19">
        <v>215</v>
      </c>
      <c r="AC14" s="19"/>
      <c r="AD14" s="19">
        <v>163</v>
      </c>
      <c r="AE14" s="19"/>
      <c r="AF14" s="19">
        <v>92</v>
      </c>
      <c r="AG14" s="19"/>
      <c r="AH14" s="19">
        <v>217</v>
      </c>
      <c r="AI14" s="19"/>
      <c r="AJ14" s="19">
        <v>150</v>
      </c>
      <c r="AK14" s="19"/>
      <c r="AL14" s="19">
        <v>35</v>
      </c>
      <c r="AM14" s="19"/>
      <c r="AN14" s="19">
        <v>247</v>
      </c>
      <c r="AO14" s="19"/>
      <c r="AP14" s="19">
        <v>43</v>
      </c>
      <c r="AQ14" s="19"/>
      <c r="AR14" s="19">
        <v>101</v>
      </c>
      <c r="AS14" s="19"/>
      <c r="AT14" s="19">
        <v>67</v>
      </c>
      <c r="AU14" s="19"/>
      <c r="AV14" s="19">
        <v>68</v>
      </c>
      <c r="AW14" s="19"/>
      <c r="AX14" s="19">
        <v>75</v>
      </c>
      <c r="AY14" s="19"/>
      <c r="AZ14" s="19">
        <v>110</v>
      </c>
      <c r="BA14" s="19"/>
      <c r="BB14" s="19">
        <v>87</v>
      </c>
      <c r="BC14" s="19"/>
      <c r="BD14" s="19">
        <v>533</v>
      </c>
      <c r="BE14" s="19"/>
      <c r="BF14" s="19">
        <v>173</v>
      </c>
      <c r="BG14" s="19"/>
      <c r="BH14" s="19">
        <v>101</v>
      </c>
      <c r="BI14" s="19"/>
      <c r="BJ14" s="19">
        <v>60</v>
      </c>
      <c r="BK14" s="19"/>
      <c r="BL14" s="19">
        <v>113</v>
      </c>
      <c r="BM14" s="19"/>
      <c r="BN14" s="19">
        <v>40</v>
      </c>
      <c r="BO14" s="19"/>
      <c r="BP14" s="19">
        <v>65</v>
      </c>
      <c r="BQ14" s="19"/>
      <c r="BR14" s="19">
        <v>82</v>
      </c>
      <c r="BS14" s="19"/>
      <c r="BT14" s="19">
        <v>0</v>
      </c>
      <c r="BU14" s="19"/>
      <c r="BV14" s="19">
        <v>0</v>
      </c>
      <c r="BW14" s="19"/>
      <c r="BX14" s="19">
        <v>994</v>
      </c>
      <c r="BY14" s="19"/>
      <c r="BZ14" s="19">
        <v>521</v>
      </c>
      <c r="CA14" s="19"/>
      <c r="CB14" s="19">
        <v>15</v>
      </c>
      <c r="CC14" s="19"/>
      <c r="CD14" s="19">
        <v>428</v>
      </c>
      <c r="CE14" s="19"/>
      <c r="CF14" s="19">
        <v>42</v>
      </c>
      <c r="CG14" s="19"/>
    </row>
    <row r="15" spans="1:85" x14ac:dyDescent="0.3">
      <c r="A15" s="12" t="s">
        <v>91</v>
      </c>
      <c r="B15" s="7">
        <v>0.61</v>
      </c>
      <c r="C15" s="6">
        <v>1220</v>
      </c>
      <c r="D15" s="7">
        <v>0.56489945155393051</v>
      </c>
      <c r="E15" s="6">
        <v>309</v>
      </c>
      <c r="F15" s="7">
        <v>0.5934959349593496</v>
      </c>
      <c r="G15" s="6">
        <v>365</v>
      </c>
      <c r="H15" s="7">
        <v>0.65155131264916466</v>
      </c>
      <c r="I15" s="6">
        <v>546</v>
      </c>
      <c r="J15" s="7">
        <v>0.52212389380530977</v>
      </c>
      <c r="K15" s="6">
        <v>295</v>
      </c>
      <c r="L15" s="7">
        <v>0.64459930313588854</v>
      </c>
      <c r="M15" s="6">
        <v>925</v>
      </c>
      <c r="N15" s="7">
        <v>0.63030303030303025</v>
      </c>
      <c r="O15" s="6">
        <v>104</v>
      </c>
      <c r="P15" s="7">
        <v>0.56849315068493156</v>
      </c>
      <c r="Q15" s="6">
        <v>83</v>
      </c>
      <c r="R15" s="7">
        <v>0.57831325301204817</v>
      </c>
      <c r="S15" s="6">
        <v>192</v>
      </c>
      <c r="T15" s="7">
        <v>0.68807339449541283</v>
      </c>
      <c r="U15" s="6">
        <v>75</v>
      </c>
      <c r="V15" s="7">
        <v>0.57692307692307687</v>
      </c>
      <c r="W15" s="6">
        <v>135</v>
      </c>
      <c r="X15" s="7">
        <v>0.60606060606060608</v>
      </c>
      <c r="Y15" s="6">
        <v>20</v>
      </c>
      <c r="Z15" s="7">
        <v>0.63888888888888884</v>
      </c>
      <c r="AA15" s="6">
        <v>92</v>
      </c>
      <c r="AB15" s="7">
        <v>0.67906976744186043</v>
      </c>
      <c r="AC15" s="6">
        <v>146</v>
      </c>
      <c r="AD15" s="7">
        <v>0.57668711656441718</v>
      </c>
      <c r="AE15" s="6">
        <v>94</v>
      </c>
      <c r="AF15" s="7">
        <v>0.61956521739130432</v>
      </c>
      <c r="AG15" s="6">
        <v>57</v>
      </c>
      <c r="AH15" s="7">
        <v>0.59907834101382484</v>
      </c>
      <c r="AI15" s="6">
        <v>130</v>
      </c>
      <c r="AJ15" s="7">
        <v>0.61333333333333329</v>
      </c>
      <c r="AK15" s="6">
        <v>92</v>
      </c>
      <c r="AL15" s="7">
        <v>0.5714285714285714</v>
      </c>
      <c r="AM15" s="6">
        <v>20</v>
      </c>
      <c r="AN15" s="7">
        <v>0.60728744939271251</v>
      </c>
      <c r="AO15" s="6">
        <v>150</v>
      </c>
      <c r="AP15" s="7">
        <v>0.67441860465116277</v>
      </c>
      <c r="AQ15" s="6">
        <v>29</v>
      </c>
      <c r="AR15" s="7">
        <v>0.57425742574257421</v>
      </c>
      <c r="AS15" s="6">
        <v>58</v>
      </c>
      <c r="AT15" s="7">
        <v>0.58208955223880599</v>
      </c>
      <c r="AU15" s="6">
        <v>39</v>
      </c>
      <c r="AV15" s="7">
        <v>0.69117647058823528</v>
      </c>
      <c r="AW15" s="6">
        <v>47</v>
      </c>
      <c r="AX15" s="7">
        <v>0.61333333333333329</v>
      </c>
      <c r="AY15" s="6">
        <v>46</v>
      </c>
      <c r="AZ15" s="7">
        <v>0.60909090909090913</v>
      </c>
      <c r="BA15" s="6">
        <v>67</v>
      </c>
      <c r="BB15" s="7">
        <v>0.64367816091954022</v>
      </c>
      <c r="BC15" s="6">
        <v>56</v>
      </c>
      <c r="BD15" s="7">
        <v>0.60037523452157604</v>
      </c>
      <c r="BE15" s="6">
        <v>320</v>
      </c>
      <c r="BF15" s="7">
        <v>0.56069364161849711</v>
      </c>
      <c r="BG15" s="6">
        <v>97</v>
      </c>
      <c r="BH15" s="7">
        <v>0.6633663366336634</v>
      </c>
      <c r="BI15" s="6">
        <v>67</v>
      </c>
      <c r="BJ15" s="7">
        <v>0.56666666666666665</v>
      </c>
      <c r="BK15" s="6">
        <v>34</v>
      </c>
      <c r="BL15" s="7">
        <v>0.61946902654867253</v>
      </c>
      <c r="BM15" s="6">
        <v>70</v>
      </c>
      <c r="BN15" s="7">
        <v>0.6</v>
      </c>
      <c r="BO15" s="6">
        <v>24</v>
      </c>
      <c r="BP15" s="7">
        <v>0.67692307692307696</v>
      </c>
      <c r="BQ15" s="6">
        <v>44</v>
      </c>
      <c r="BR15" s="7">
        <v>0.63414634146341464</v>
      </c>
      <c r="BS15" s="6">
        <v>52</v>
      </c>
      <c r="BT15" s="7" t="s">
        <v>58</v>
      </c>
      <c r="BU15" s="6">
        <v>0</v>
      </c>
      <c r="BV15" s="7" t="s">
        <v>58</v>
      </c>
      <c r="BW15" s="6">
        <v>0</v>
      </c>
      <c r="BX15" s="7">
        <v>0.61167002012072436</v>
      </c>
      <c r="BY15" s="6">
        <v>608</v>
      </c>
      <c r="BZ15" s="7">
        <v>0.62763915547024951</v>
      </c>
      <c r="CA15" s="6">
        <v>327</v>
      </c>
      <c r="CB15" s="7">
        <v>0.33333333333333331</v>
      </c>
      <c r="CC15" s="6">
        <v>5</v>
      </c>
      <c r="CD15" s="7">
        <v>0.61915887850467288</v>
      </c>
      <c r="CE15" s="6">
        <v>265</v>
      </c>
      <c r="CF15" s="7">
        <v>0.35714285714285721</v>
      </c>
      <c r="CG15" s="6">
        <v>15</v>
      </c>
    </row>
    <row r="16" spans="1:85" x14ac:dyDescent="0.3">
      <c r="A16" s="12" t="s">
        <v>92</v>
      </c>
      <c r="B16" s="7">
        <v>0.29799999999999999</v>
      </c>
      <c r="C16" s="6">
        <v>596</v>
      </c>
      <c r="D16" s="7">
        <v>0.27056672760511891</v>
      </c>
      <c r="E16" s="6">
        <v>148</v>
      </c>
      <c r="F16" s="7">
        <v>0.31869918699186989</v>
      </c>
      <c r="G16" s="6">
        <v>196</v>
      </c>
      <c r="H16" s="7">
        <v>0.30071599045346059</v>
      </c>
      <c r="I16" s="6">
        <v>252</v>
      </c>
      <c r="J16" s="7">
        <v>0.27787610619469028</v>
      </c>
      <c r="K16" s="6">
        <v>157</v>
      </c>
      <c r="L16" s="7">
        <v>0.30592334494773521</v>
      </c>
      <c r="M16" s="6">
        <v>439</v>
      </c>
      <c r="N16" s="7">
        <v>0.25454545454545452</v>
      </c>
      <c r="O16" s="6">
        <v>42</v>
      </c>
      <c r="P16" s="7">
        <v>0.24657534246575341</v>
      </c>
      <c r="Q16" s="6">
        <v>36</v>
      </c>
      <c r="R16" s="7">
        <v>0.31024096385542171</v>
      </c>
      <c r="S16" s="6">
        <v>103</v>
      </c>
      <c r="T16" s="7">
        <v>0.28440366972477071</v>
      </c>
      <c r="U16" s="6">
        <v>31</v>
      </c>
      <c r="V16" s="7">
        <v>0.29914529914529908</v>
      </c>
      <c r="W16" s="6">
        <v>70</v>
      </c>
      <c r="X16" s="7">
        <v>0.33333333333333331</v>
      </c>
      <c r="Y16" s="6">
        <v>11</v>
      </c>
      <c r="Z16" s="7">
        <v>0.2638888888888889</v>
      </c>
      <c r="AA16" s="6">
        <v>38</v>
      </c>
      <c r="AB16" s="7">
        <v>0.34418604651162787</v>
      </c>
      <c r="AC16" s="6">
        <v>74</v>
      </c>
      <c r="AD16" s="7">
        <v>0.32515337423312879</v>
      </c>
      <c r="AE16" s="6">
        <v>53</v>
      </c>
      <c r="AF16" s="7">
        <v>0.30434782608695649</v>
      </c>
      <c r="AG16" s="6">
        <v>28</v>
      </c>
      <c r="AH16" s="7">
        <v>0.29953917050691242</v>
      </c>
      <c r="AI16" s="6">
        <v>65</v>
      </c>
      <c r="AJ16" s="7">
        <v>0.3</v>
      </c>
      <c r="AK16" s="6">
        <v>45</v>
      </c>
      <c r="AL16" s="7">
        <v>0.34285714285714292</v>
      </c>
      <c r="AM16" s="6">
        <v>12</v>
      </c>
      <c r="AN16" s="7">
        <v>0.2793522267206478</v>
      </c>
      <c r="AO16" s="6">
        <v>69</v>
      </c>
      <c r="AP16" s="7">
        <v>0.32558139534883718</v>
      </c>
      <c r="AQ16" s="6">
        <v>14</v>
      </c>
      <c r="AR16" s="7">
        <v>0.34653465346534651</v>
      </c>
      <c r="AS16" s="6">
        <v>35</v>
      </c>
      <c r="AT16" s="7">
        <v>0.32835820895522388</v>
      </c>
      <c r="AU16" s="6">
        <v>22</v>
      </c>
      <c r="AV16" s="7">
        <v>0.25</v>
      </c>
      <c r="AW16" s="6">
        <v>17</v>
      </c>
      <c r="AX16" s="7">
        <v>0.26666666666666672</v>
      </c>
      <c r="AY16" s="6">
        <v>20</v>
      </c>
      <c r="AZ16" s="7">
        <v>0.30909090909090908</v>
      </c>
      <c r="BA16" s="6">
        <v>34</v>
      </c>
      <c r="BB16" s="7">
        <v>0.32183908045977011</v>
      </c>
      <c r="BC16" s="6">
        <v>28</v>
      </c>
      <c r="BD16" s="7">
        <v>0.32082551594746722</v>
      </c>
      <c r="BE16" s="6">
        <v>171</v>
      </c>
      <c r="BF16" s="7">
        <v>0.27167630057803471</v>
      </c>
      <c r="BG16" s="6">
        <v>47</v>
      </c>
      <c r="BH16" s="7">
        <v>0.30693069306930693</v>
      </c>
      <c r="BI16" s="6">
        <v>31</v>
      </c>
      <c r="BJ16" s="7">
        <v>0.2</v>
      </c>
      <c r="BK16" s="6">
        <v>12</v>
      </c>
      <c r="BL16" s="7">
        <v>0.25663716814159288</v>
      </c>
      <c r="BM16" s="6">
        <v>29</v>
      </c>
      <c r="BN16" s="7">
        <v>0.25</v>
      </c>
      <c r="BO16" s="6">
        <v>10</v>
      </c>
      <c r="BP16" s="7">
        <v>0.27692307692307688</v>
      </c>
      <c r="BQ16" s="6">
        <v>18</v>
      </c>
      <c r="BR16" s="7">
        <v>0.32926829268292679</v>
      </c>
      <c r="BS16" s="6">
        <v>27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0.31690140845070419</v>
      </c>
      <c r="BY16" s="6">
        <v>315</v>
      </c>
      <c r="BZ16" s="7">
        <v>0.31477927063339728</v>
      </c>
      <c r="CA16" s="6">
        <v>164</v>
      </c>
      <c r="CB16" s="7">
        <v>0.4</v>
      </c>
      <c r="CC16" s="6">
        <v>6</v>
      </c>
      <c r="CD16" s="7">
        <v>0.24065420560747661</v>
      </c>
      <c r="CE16" s="6">
        <v>103</v>
      </c>
      <c r="CF16" s="7">
        <v>0.19047619047619049</v>
      </c>
      <c r="CG16" s="6">
        <v>8</v>
      </c>
    </row>
    <row r="17" spans="1:85" x14ac:dyDescent="0.3">
      <c r="A17" s="12" t="s">
        <v>93</v>
      </c>
      <c r="B17" s="7">
        <v>0.29549999999999998</v>
      </c>
      <c r="C17" s="6">
        <v>591</v>
      </c>
      <c r="D17" s="7">
        <v>0.27605118829981717</v>
      </c>
      <c r="E17" s="6">
        <v>151</v>
      </c>
      <c r="F17" s="7">
        <v>0.30406504065040652</v>
      </c>
      <c r="G17" s="6">
        <v>187</v>
      </c>
      <c r="H17" s="7">
        <v>0.30190930787589498</v>
      </c>
      <c r="I17" s="6">
        <v>253</v>
      </c>
      <c r="J17" s="7">
        <v>0.26371681415929199</v>
      </c>
      <c r="K17" s="6">
        <v>149</v>
      </c>
      <c r="L17" s="7">
        <v>0.30801393728222998</v>
      </c>
      <c r="M17" s="6">
        <v>442</v>
      </c>
      <c r="N17" s="7">
        <v>0.33939393939393941</v>
      </c>
      <c r="O17" s="6">
        <v>56</v>
      </c>
      <c r="P17" s="7">
        <v>0.32876712328767121</v>
      </c>
      <c r="Q17" s="6">
        <v>48</v>
      </c>
      <c r="R17" s="7">
        <v>0.2168674698795181</v>
      </c>
      <c r="S17" s="6">
        <v>72</v>
      </c>
      <c r="T17" s="7">
        <v>0.42201834862385318</v>
      </c>
      <c r="U17" s="6">
        <v>46</v>
      </c>
      <c r="V17" s="7">
        <v>0.32905982905982911</v>
      </c>
      <c r="W17" s="6">
        <v>77</v>
      </c>
      <c r="X17" s="7">
        <v>0.15151515151515149</v>
      </c>
      <c r="Y17" s="6">
        <v>5</v>
      </c>
      <c r="Z17" s="7">
        <v>0.29166666666666669</v>
      </c>
      <c r="AA17" s="6">
        <v>42</v>
      </c>
      <c r="AB17" s="7">
        <v>0.3116279069767442</v>
      </c>
      <c r="AC17" s="6">
        <v>67</v>
      </c>
      <c r="AD17" s="7">
        <v>0.34355828220858903</v>
      </c>
      <c r="AE17" s="6">
        <v>56</v>
      </c>
      <c r="AF17" s="7">
        <v>0.2608695652173913</v>
      </c>
      <c r="AG17" s="6">
        <v>24</v>
      </c>
      <c r="AH17" s="7">
        <v>0.23502304147465439</v>
      </c>
      <c r="AI17" s="6">
        <v>51</v>
      </c>
      <c r="AJ17" s="7">
        <v>0.31333333333333341</v>
      </c>
      <c r="AK17" s="6">
        <v>47</v>
      </c>
      <c r="AL17" s="7">
        <v>0.14285714285714279</v>
      </c>
      <c r="AM17" s="6">
        <v>5</v>
      </c>
      <c r="AN17" s="7">
        <v>0.25101214574898778</v>
      </c>
      <c r="AO17" s="6">
        <v>62</v>
      </c>
      <c r="AP17" s="7">
        <v>0.30232558139534882</v>
      </c>
      <c r="AQ17" s="6">
        <v>13</v>
      </c>
      <c r="AR17" s="7">
        <v>0.32673267326732669</v>
      </c>
      <c r="AS17" s="6">
        <v>33</v>
      </c>
      <c r="AT17" s="7">
        <v>0.26865671641791039</v>
      </c>
      <c r="AU17" s="6">
        <v>18</v>
      </c>
      <c r="AV17" s="7">
        <v>0.27941176470588241</v>
      </c>
      <c r="AW17" s="6">
        <v>19</v>
      </c>
      <c r="AX17" s="7">
        <v>0.32</v>
      </c>
      <c r="AY17" s="6">
        <v>24</v>
      </c>
      <c r="AZ17" s="7">
        <v>0.29090909090909089</v>
      </c>
      <c r="BA17" s="6">
        <v>32</v>
      </c>
      <c r="BB17" s="7">
        <v>0.2988505747126437</v>
      </c>
      <c r="BC17" s="6">
        <v>26</v>
      </c>
      <c r="BD17" s="7">
        <v>0.25703564727954969</v>
      </c>
      <c r="BE17" s="6">
        <v>137</v>
      </c>
      <c r="BF17" s="7">
        <v>0.32947976878612723</v>
      </c>
      <c r="BG17" s="6">
        <v>57</v>
      </c>
      <c r="BH17" s="7">
        <v>0.42574257425742568</v>
      </c>
      <c r="BI17" s="6">
        <v>43</v>
      </c>
      <c r="BJ17" s="7">
        <v>0.36666666666666659</v>
      </c>
      <c r="BK17" s="6">
        <v>22</v>
      </c>
      <c r="BL17" s="7">
        <v>0.33628318584070799</v>
      </c>
      <c r="BM17" s="6">
        <v>38</v>
      </c>
      <c r="BN17" s="7">
        <v>0.32500000000000001</v>
      </c>
      <c r="BO17" s="6">
        <v>13</v>
      </c>
      <c r="BP17" s="7">
        <v>0.35384615384615392</v>
      </c>
      <c r="BQ17" s="6">
        <v>23</v>
      </c>
      <c r="BR17" s="7">
        <v>0.31707317073170732</v>
      </c>
      <c r="BS17" s="6">
        <v>26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0.31287726358148887</v>
      </c>
      <c r="BY17" s="6">
        <v>311</v>
      </c>
      <c r="BZ17" s="7">
        <v>0.26103646833013427</v>
      </c>
      <c r="CA17" s="6">
        <v>136</v>
      </c>
      <c r="CB17" s="7">
        <v>0.26666666666666672</v>
      </c>
      <c r="CC17" s="6">
        <v>4</v>
      </c>
      <c r="CD17" s="7">
        <v>0.30841121495327101</v>
      </c>
      <c r="CE17" s="6">
        <v>132</v>
      </c>
      <c r="CF17" s="7">
        <v>0.19047619047619049</v>
      </c>
      <c r="CG17" s="6">
        <v>8</v>
      </c>
    </row>
    <row r="18" spans="1:85" x14ac:dyDescent="0.3">
      <c r="A18" s="12" t="s">
        <v>94</v>
      </c>
      <c r="B18" s="7">
        <v>0.15</v>
      </c>
      <c r="C18" s="6">
        <v>300</v>
      </c>
      <c r="D18" s="7">
        <v>0.1352833638025594</v>
      </c>
      <c r="E18" s="6">
        <v>74</v>
      </c>
      <c r="F18" s="7">
        <v>0.14959349593495941</v>
      </c>
      <c r="G18" s="6">
        <v>92</v>
      </c>
      <c r="H18" s="7">
        <v>0.15990453460620521</v>
      </c>
      <c r="I18" s="6">
        <v>134</v>
      </c>
      <c r="J18" s="7">
        <v>0.1929203539823009</v>
      </c>
      <c r="K18" s="6">
        <v>109</v>
      </c>
      <c r="L18" s="7">
        <v>0.13310104529616729</v>
      </c>
      <c r="M18" s="6">
        <v>191</v>
      </c>
      <c r="N18" s="7">
        <v>0.1151515151515152</v>
      </c>
      <c r="O18" s="6">
        <v>19</v>
      </c>
      <c r="P18" s="7">
        <v>0.19178082191780821</v>
      </c>
      <c r="Q18" s="6">
        <v>28</v>
      </c>
      <c r="R18" s="7">
        <v>0.17771084337349399</v>
      </c>
      <c r="S18" s="6">
        <v>59</v>
      </c>
      <c r="T18" s="7">
        <v>0.1100917431192661</v>
      </c>
      <c r="U18" s="6">
        <v>12</v>
      </c>
      <c r="V18" s="7">
        <v>0.1495726495726496</v>
      </c>
      <c r="W18" s="6">
        <v>35</v>
      </c>
      <c r="X18" s="7">
        <v>0.15151515151515149</v>
      </c>
      <c r="Y18" s="6">
        <v>5</v>
      </c>
      <c r="Z18" s="7">
        <v>0.14583333333333329</v>
      </c>
      <c r="AA18" s="6">
        <v>21</v>
      </c>
      <c r="AB18" s="7">
        <v>0.1116279069767442</v>
      </c>
      <c r="AC18" s="6">
        <v>24</v>
      </c>
      <c r="AD18" s="7">
        <v>0.1411042944785276</v>
      </c>
      <c r="AE18" s="6">
        <v>23</v>
      </c>
      <c r="AF18" s="7">
        <v>0.11956521739130439</v>
      </c>
      <c r="AG18" s="6">
        <v>11</v>
      </c>
      <c r="AH18" s="7">
        <v>0.17511520737327191</v>
      </c>
      <c r="AI18" s="6">
        <v>38</v>
      </c>
      <c r="AJ18" s="7">
        <v>0.16666666666666671</v>
      </c>
      <c r="AK18" s="6">
        <v>25</v>
      </c>
      <c r="AL18" s="7">
        <v>0.14285714285714279</v>
      </c>
      <c r="AM18" s="6">
        <v>5</v>
      </c>
      <c r="AN18" s="7">
        <v>0.15789473684210531</v>
      </c>
      <c r="AO18" s="6">
        <v>39</v>
      </c>
      <c r="AP18" s="7">
        <v>0.1162790697674419</v>
      </c>
      <c r="AQ18" s="6">
        <v>5</v>
      </c>
      <c r="AR18" s="7">
        <v>0.15841584158415839</v>
      </c>
      <c r="AS18" s="6">
        <v>16</v>
      </c>
      <c r="AT18" s="7">
        <v>8.9552238805970144E-2</v>
      </c>
      <c r="AU18" s="6">
        <v>6</v>
      </c>
      <c r="AV18" s="7">
        <v>0.13235294117647059</v>
      </c>
      <c r="AW18" s="6">
        <v>9</v>
      </c>
      <c r="AX18" s="7">
        <v>0.16</v>
      </c>
      <c r="AY18" s="6">
        <v>12</v>
      </c>
      <c r="AZ18" s="7">
        <v>0.1727272727272727</v>
      </c>
      <c r="BA18" s="6">
        <v>19</v>
      </c>
      <c r="BB18" s="7">
        <v>0.12643678160919539</v>
      </c>
      <c r="BC18" s="6">
        <v>11</v>
      </c>
      <c r="BD18" s="7">
        <v>0.1557223264540338</v>
      </c>
      <c r="BE18" s="6">
        <v>83</v>
      </c>
      <c r="BF18" s="7">
        <v>0.1502890173410405</v>
      </c>
      <c r="BG18" s="6">
        <v>26</v>
      </c>
      <c r="BH18" s="7">
        <v>8.9108910891089105E-2</v>
      </c>
      <c r="BI18" s="6">
        <v>9</v>
      </c>
      <c r="BJ18" s="7">
        <v>0.26666666666666672</v>
      </c>
      <c r="BK18" s="6">
        <v>16</v>
      </c>
      <c r="BL18" s="7">
        <v>0.1415929203539823</v>
      </c>
      <c r="BM18" s="6">
        <v>16</v>
      </c>
      <c r="BN18" s="7">
        <v>0.15</v>
      </c>
      <c r="BO18" s="6">
        <v>6</v>
      </c>
      <c r="BP18" s="7">
        <v>0.1846153846153846</v>
      </c>
      <c r="BQ18" s="6">
        <v>12</v>
      </c>
      <c r="BR18" s="7">
        <v>0.12195121951219511</v>
      </c>
      <c r="BS18" s="6">
        <v>10</v>
      </c>
      <c r="BT18" s="7" t="s">
        <v>58</v>
      </c>
      <c r="BU18" s="6">
        <v>0</v>
      </c>
      <c r="BV18" s="7" t="s">
        <v>58</v>
      </c>
      <c r="BW18" s="6">
        <v>0</v>
      </c>
      <c r="BX18" s="7">
        <v>0.1609657947686117</v>
      </c>
      <c r="BY18" s="6">
        <v>160</v>
      </c>
      <c r="BZ18" s="7">
        <v>0.1497120921305182</v>
      </c>
      <c r="CA18" s="6">
        <v>78</v>
      </c>
      <c r="CB18" s="7">
        <v>6.6666666666666666E-2</v>
      </c>
      <c r="CC18" s="6">
        <v>1</v>
      </c>
      <c r="CD18" s="7">
        <v>0.13084112149532709</v>
      </c>
      <c r="CE18" s="6">
        <v>56</v>
      </c>
      <c r="CF18" s="7">
        <v>0.119047619047619</v>
      </c>
      <c r="CG18" s="6">
        <v>5</v>
      </c>
    </row>
    <row r="19" spans="1:85" x14ac:dyDescent="0.3">
      <c r="A19" s="12" t="s">
        <v>95</v>
      </c>
      <c r="B19" s="7">
        <v>0.13150000000000001</v>
      </c>
      <c r="C19" s="6">
        <v>263</v>
      </c>
      <c r="D19" s="7">
        <v>0.12614259597806221</v>
      </c>
      <c r="E19" s="6">
        <v>69</v>
      </c>
      <c r="F19" s="7">
        <v>0.13658536585365849</v>
      </c>
      <c r="G19" s="6">
        <v>84</v>
      </c>
      <c r="H19" s="7">
        <v>0.13126491646778041</v>
      </c>
      <c r="I19" s="6">
        <v>110</v>
      </c>
      <c r="J19" s="7">
        <v>0.14690265486725659</v>
      </c>
      <c r="K19" s="6">
        <v>83</v>
      </c>
      <c r="L19" s="7">
        <v>0.12543554006968641</v>
      </c>
      <c r="M19" s="6">
        <v>180</v>
      </c>
      <c r="N19" s="7">
        <v>0.14545454545454539</v>
      </c>
      <c r="O19" s="6">
        <v>24</v>
      </c>
      <c r="P19" s="7">
        <v>0.13698630136986301</v>
      </c>
      <c r="Q19" s="6">
        <v>20</v>
      </c>
      <c r="R19" s="7">
        <v>0.16566265060240959</v>
      </c>
      <c r="S19" s="6">
        <v>55</v>
      </c>
      <c r="T19" s="7">
        <v>8.2568807339449546E-2</v>
      </c>
      <c r="U19" s="6">
        <v>9</v>
      </c>
      <c r="V19" s="7">
        <v>0.12820512820512819</v>
      </c>
      <c r="W19" s="6">
        <v>30</v>
      </c>
      <c r="X19" s="7">
        <v>0.15151515151515149</v>
      </c>
      <c r="Y19" s="6">
        <v>5</v>
      </c>
      <c r="Z19" s="7">
        <v>0.1111111111111111</v>
      </c>
      <c r="AA19" s="6">
        <v>16</v>
      </c>
      <c r="AB19" s="7">
        <v>0.1395348837209302</v>
      </c>
      <c r="AC19" s="6">
        <v>30</v>
      </c>
      <c r="AD19" s="7">
        <v>0.12883435582822089</v>
      </c>
      <c r="AE19" s="6">
        <v>21</v>
      </c>
      <c r="AF19" s="7">
        <v>5.434782608695652E-2</v>
      </c>
      <c r="AG19" s="6">
        <v>5</v>
      </c>
      <c r="AH19" s="7">
        <v>0.14285714285714279</v>
      </c>
      <c r="AI19" s="6">
        <v>31</v>
      </c>
      <c r="AJ19" s="7">
        <v>0.1133333333333333</v>
      </c>
      <c r="AK19" s="6">
        <v>17</v>
      </c>
      <c r="AL19" s="7">
        <v>0.14285714285714279</v>
      </c>
      <c r="AM19" s="6">
        <v>5</v>
      </c>
      <c r="AN19" s="7">
        <v>0.1336032388663968</v>
      </c>
      <c r="AO19" s="6">
        <v>33</v>
      </c>
      <c r="AP19" s="7">
        <v>0.1162790697674419</v>
      </c>
      <c r="AQ19" s="6">
        <v>5</v>
      </c>
      <c r="AR19" s="7">
        <v>0.1386138613861386</v>
      </c>
      <c r="AS19" s="6">
        <v>14</v>
      </c>
      <c r="AT19" s="7">
        <v>4.4776119402985072E-2</v>
      </c>
      <c r="AU19" s="6">
        <v>3</v>
      </c>
      <c r="AV19" s="7">
        <v>0.1029411764705882</v>
      </c>
      <c r="AW19" s="6">
        <v>7</v>
      </c>
      <c r="AX19" s="7">
        <v>0.12</v>
      </c>
      <c r="AY19" s="6">
        <v>9</v>
      </c>
      <c r="AZ19" s="7">
        <v>0.16363636363636361</v>
      </c>
      <c r="BA19" s="6">
        <v>18</v>
      </c>
      <c r="BB19" s="7">
        <v>0.10344827586206901</v>
      </c>
      <c r="BC19" s="6">
        <v>9</v>
      </c>
      <c r="BD19" s="7">
        <v>0.16135084427767349</v>
      </c>
      <c r="BE19" s="6">
        <v>86</v>
      </c>
      <c r="BF19" s="7">
        <v>0.13872832369942201</v>
      </c>
      <c r="BG19" s="6">
        <v>24</v>
      </c>
      <c r="BH19" s="7">
        <v>6.9306930693069313E-2</v>
      </c>
      <c r="BI19" s="6">
        <v>7</v>
      </c>
      <c r="BJ19" s="7">
        <v>0.15</v>
      </c>
      <c r="BK19" s="6">
        <v>9</v>
      </c>
      <c r="BL19" s="7">
        <v>0.15929203539823009</v>
      </c>
      <c r="BM19" s="6">
        <v>18</v>
      </c>
      <c r="BN19" s="7">
        <v>7.4999999999999997E-2</v>
      </c>
      <c r="BO19" s="6">
        <v>3</v>
      </c>
      <c r="BP19" s="7">
        <v>6.1538461538461542E-2</v>
      </c>
      <c r="BQ19" s="6">
        <v>4</v>
      </c>
      <c r="BR19" s="7">
        <v>0.1097560975609756</v>
      </c>
      <c r="BS19" s="6">
        <v>9</v>
      </c>
      <c r="BT19" s="7" t="s">
        <v>58</v>
      </c>
      <c r="BU19" s="6">
        <v>0</v>
      </c>
      <c r="BV19" s="7" t="s">
        <v>58</v>
      </c>
      <c r="BW19" s="6">
        <v>0</v>
      </c>
      <c r="BX19" s="7">
        <v>0.12977867203219309</v>
      </c>
      <c r="BY19" s="6">
        <v>129</v>
      </c>
      <c r="BZ19" s="7">
        <v>0.15355086372360841</v>
      </c>
      <c r="CA19" s="6">
        <v>80</v>
      </c>
      <c r="CB19" s="7">
        <v>0.1333333333333333</v>
      </c>
      <c r="CC19" s="6">
        <v>2</v>
      </c>
      <c r="CD19" s="7">
        <v>0.1144859813084112</v>
      </c>
      <c r="CE19" s="6">
        <v>49</v>
      </c>
      <c r="CF19" s="7">
        <v>7.1428571428571425E-2</v>
      </c>
      <c r="CG19" s="6">
        <v>3</v>
      </c>
    </row>
    <row r="20" spans="1:85" x14ac:dyDescent="0.3">
      <c r="A20" s="12" t="s">
        <v>96</v>
      </c>
      <c r="B20" s="7">
        <v>9.8500000000000004E-2</v>
      </c>
      <c r="C20" s="6">
        <v>197</v>
      </c>
      <c r="D20" s="7">
        <v>9.1407678244972576E-2</v>
      </c>
      <c r="E20" s="6">
        <v>50</v>
      </c>
      <c r="F20" s="7">
        <v>0.1056910569105691</v>
      </c>
      <c r="G20" s="6">
        <v>65</v>
      </c>
      <c r="H20" s="7">
        <v>9.7852028639618144E-2</v>
      </c>
      <c r="I20" s="6">
        <v>82</v>
      </c>
      <c r="J20" s="7">
        <v>0.1238938053097345</v>
      </c>
      <c r="K20" s="6">
        <v>70</v>
      </c>
      <c r="L20" s="7">
        <v>8.8501742160278743E-2</v>
      </c>
      <c r="M20" s="6">
        <v>127</v>
      </c>
      <c r="N20" s="7">
        <v>4.8484848484848478E-2</v>
      </c>
      <c r="O20" s="6">
        <v>8</v>
      </c>
      <c r="P20" s="7">
        <v>0.12328767123287671</v>
      </c>
      <c r="Q20" s="6">
        <v>18</v>
      </c>
      <c r="R20" s="7">
        <v>0.1295180722891566</v>
      </c>
      <c r="S20" s="6">
        <v>43</v>
      </c>
      <c r="T20" s="7">
        <v>9.1743119266055051E-2</v>
      </c>
      <c r="U20" s="6">
        <v>10</v>
      </c>
      <c r="V20" s="7">
        <v>0.1153846153846154</v>
      </c>
      <c r="W20" s="6">
        <v>27</v>
      </c>
      <c r="X20" s="7">
        <v>9.0909090909090912E-2</v>
      </c>
      <c r="Y20" s="6">
        <v>3</v>
      </c>
      <c r="Z20" s="7">
        <v>7.6388888888888895E-2</v>
      </c>
      <c r="AA20" s="6">
        <v>11</v>
      </c>
      <c r="AB20" s="7">
        <v>9.3023255813953487E-2</v>
      </c>
      <c r="AC20" s="6">
        <v>20</v>
      </c>
      <c r="AD20" s="7">
        <v>0.1104294478527607</v>
      </c>
      <c r="AE20" s="6">
        <v>18</v>
      </c>
      <c r="AF20" s="7">
        <v>9.7826086956521743E-2</v>
      </c>
      <c r="AG20" s="6">
        <v>9</v>
      </c>
      <c r="AH20" s="7">
        <v>9.2165898617511524E-2</v>
      </c>
      <c r="AI20" s="6">
        <v>20</v>
      </c>
      <c r="AJ20" s="7">
        <v>6.6666666666666666E-2</v>
      </c>
      <c r="AK20" s="6">
        <v>10</v>
      </c>
      <c r="AL20" s="7">
        <v>0.1142857142857143</v>
      </c>
      <c r="AM20" s="6">
        <v>4</v>
      </c>
      <c r="AN20" s="7">
        <v>9.3117408906882596E-2</v>
      </c>
      <c r="AO20" s="6">
        <v>23</v>
      </c>
      <c r="AP20" s="7">
        <v>0.1395348837209302</v>
      </c>
      <c r="AQ20" s="6">
        <v>6</v>
      </c>
      <c r="AR20" s="7">
        <v>0.12871287128712869</v>
      </c>
      <c r="AS20" s="6">
        <v>13</v>
      </c>
      <c r="AT20" s="7">
        <v>0.1044776119402985</v>
      </c>
      <c r="AU20" s="6">
        <v>7</v>
      </c>
      <c r="AV20" s="7">
        <v>8.8235294117647065E-2</v>
      </c>
      <c r="AW20" s="6">
        <v>6</v>
      </c>
      <c r="AX20" s="7">
        <v>5.3333333333333337E-2</v>
      </c>
      <c r="AY20" s="6">
        <v>4</v>
      </c>
      <c r="AZ20" s="7">
        <v>6.363636363636363E-2</v>
      </c>
      <c r="BA20" s="6">
        <v>7</v>
      </c>
      <c r="BB20" s="7">
        <v>0.10344827586206901</v>
      </c>
      <c r="BC20" s="6">
        <v>9</v>
      </c>
      <c r="BD20" s="7">
        <v>0.1144465290806754</v>
      </c>
      <c r="BE20" s="6">
        <v>61</v>
      </c>
      <c r="BF20" s="7">
        <v>9.8265895953757232E-2</v>
      </c>
      <c r="BG20" s="6">
        <v>17</v>
      </c>
      <c r="BH20" s="7">
        <v>9.9009900990099015E-2</v>
      </c>
      <c r="BI20" s="6">
        <v>10</v>
      </c>
      <c r="BJ20" s="7">
        <v>0.1</v>
      </c>
      <c r="BK20" s="6">
        <v>6</v>
      </c>
      <c r="BL20" s="7">
        <v>6.1946902654867263E-2</v>
      </c>
      <c r="BM20" s="6">
        <v>7</v>
      </c>
      <c r="BN20" s="7">
        <v>7.4999999999999997E-2</v>
      </c>
      <c r="BO20" s="6">
        <v>3</v>
      </c>
      <c r="BP20" s="7">
        <v>9.2307692307692313E-2</v>
      </c>
      <c r="BQ20" s="6">
        <v>6</v>
      </c>
      <c r="BR20" s="7">
        <v>9.7560975609756101E-2</v>
      </c>
      <c r="BS20" s="6">
        <v>8</v>
      </c>
      <c r="BT20" s="7" t="s">
        <v>58</v>
      </c>
      <c r="BU20" s="6">
        <v>0</v>
      </c>
      <c r="BV20" s="7" t="s">
        <v>58</v>
      </c>
      <c r="BW20" s="6">
        <v>0</v>
      </c>
      <c r="BX20" s="7">
        <v>0.11871227364185109</v>
      </c>
      <c r="BY20" s="6">
        <v>118</v>
      </c>
      <c r="BZ20" s="7">
        <v>6.71785028790787E-2</v>
      </c>
      <c r="CA20" s="6">
        <v>35</v>
      </c>
      <c r="CB20" s="7">
        <v>0</v>
      </c>
      <c r="CC20" s="6">
        <v>0</v>
      </c>
      <c r="CD20" s="7">
        <v>9.5794392523364483E-2</v>
      </c>
      <c r="CE20" s="6">
        <v>41</v>
      </c>
      <c r="CF20" s="7">
        <v>7.1428571428571425E-2</v>
      </c>
      <c r="CG20" s="6">
        <v>3</v>
      </c>
    </row>
    <row r="21" spans="1:85" x14ac:dyDescent="0.3">
      <c r="A21" s="12" t="s">
        <v>97</v>
      </c>
      <c r="B21" s="7">
        <v>8.5999999999999993E-2</v>
      </c>
      <c r="C21" s="6">
        <v>172</v>
      </c>
      <c r="D21" s="7">
        <v>9.6892138939670927E-2</v>
      </c>
      <c r="E21" s="6">
        <v>53</v>
      </c>
      <c r="F21" s="7">
        <v>7.8048780487804878E-2</v>
      </c>
      <c r="G21" s="6">
        <v>48</v>
      </c>
      <c r="H21" s="7">
        <v>8.4725536992840092E-2</v>
      </c>
      <c r="I21" s="6">
        <v>71</v>
      </c>
      <c r="J21" s="7">
        <v>9.7345132743362831E-2</v>
      </c>
      <c r="K21" s="6">
        <v>55</v>
      </c>
      <c r="L21" s="7">
        <v>8.1533101045296166E-2</v>
      </c>
      <c r="M21" s="6">
        <v>117</v>
      </c>
      <c r="N21" s="7">
        <v>0.1333333333333333</v>
      </c>
      <c r="O21" s="6">
        <v>22</v>
      </c>
      <c r="P21" s="7">
        <v>8.2191780821917804E-2</v>
      </c>
      <c r="Q21" s="6">
        <v>12</v>
      </c>
      <c r="R21" s="7">
        <v>9.036144578313253E-2</v>
      </c>
      <c r="S21" s="6">
        <v>30</v>
      </c>
      <c r="T21" s="7">
        <v>6.4220183486238536E-2</v>
      </c>
      <c r="U21" s="6">
        <v>7</v>
      </c>
      <c r="V21" s="7">
        <v>8.11965811965812E-2</v>
      </c>
      <c r="W21" s="6">
        <v>19</v>
      </c>
      <c r="X21" s="7">
        <v>9.0909090909090912E-2</v>
      </c>
      <c r="Y21" s="6">
        <v>3</v>
      </c>
      <c r="Z21" s="7">
        <v>9.7222222222222224E-2</v>
      </c>
      <c r="AA21" s="6">
        <v>14</v>
      </c>
      <c r="AB21" s="7">
        <v>4.1860465116279069E-2</v>
      </c>
      <c r="AC21" s="6">
        <v>9</v>
      </c>
      <c r="AD21" s="7">
        <v>8.5889570552147243E-2</v>
      </c>
      <c r="AE21" s="6">
        <v>14</v>
      </c>
      <c r="AF21" s="7">
        <v>0.108695652173913</v>
      </c>
      <c r="AG21" s="6">
        <v>10</v>
      </c>
      <c r="AH21" s="7">
        <v>9.6774193548387094E-2</v>
      </c>
      <c r="AI21" s="6">
        <v>21</v>
      </c>
      <c r="AJ21" s="7">
        <v>7.3333333333333334E-2</v>
      </c>
      <c r="AK21" s="6">
        <v>11</v>
      </c>
      <c r="AL21" s="7">
        <v>8.5714285714285715E-2</v>
      </c>
      <c r="AM21" s="6">
        <v>3</v>
      </c>
      <c r="AN21" s="7">
        <v>0.10121457489878539</v>
      </c>
      <c r="AO21" s="6">
        <v>25</v>
      </c>
      <c r="AP21" s="7">
        <v>2.3255813953488368E-2</v>
      </c>
      <c r="AQ21" s="6">
        <v>1</v>
      </c>
      <c r="AR21" s="7">
        <v>6.9306930693069313E-2</v>
      </c>
      <c r="AS21" s="6">
        <v>7</v>
      </c>
      <c r="AT21" s="7">
        <v>8.9552238805970144E-2</v>
      </c>
      <c r="AU21" s="6">
        <v>6</v>
      </c>
      <c r="AV21" s="7">
        <v>0.1470588235294118</v>
      </c>
      <c r="AW21" s="6">
        <v>10</v>
      </c>
      <c r="AX21" s="7">
        <v>5.3333333333333337E-2</v>
      </c>
      <c r="AY21" s="6">
        <v>4</v>
      </c>
      <c r="AZ21" s="7">
        <v>7.2727272727272724E-2</v>
      </c>
      <c r="BA21" s="6">
        <v>8</v>
      </c>
      <c r="BB21" s="7">
        <v>0.1149425287356322</v>
      </c>
      <c r="BC21" s="6">
        <v>10</v>
      </c>
      <c r="BD21" s="7">
        <v>7.3170731707317069E-2</v>
      </c>
      <c r="BE21" s="6">
        <v>39</v>
      </c>
      <c r="BF21" s="7">
        <v>7.5144508670520235E-2</v>
      </c>
      <c r="BG21" s="6">
        <v>13</v>
      </c>
      <c r="BH21" s="7">
        <v>7.9207920792079209E-2</v>
      </c>
      <c r="BI21" s="6">
        <v>8</v>
      </c>
      <c r="BJ21" s="7">
        <v>0.1166666666666667</v>
      </c>
      <c r="BK21" s="6">
        <v>7</v>
      </c>
      <c r="BL21" s="7">
        <v>0.1415929203539823</v>
      </c>
      <c r="BM21" s="6">
        <v>16</v>
      </c>
      <c r="BN21" s="7">
        <v>0.125</v>
      </c>
      <c r="BO21" s="6">
        <v>5</v>
      </c>
      <c r="BP21" s="7">
        <v>4.6153846153846163E-2</v>
      </c>
      <c r="BQ21" s="6">
        <v>3</v>
      </c>
      <c r="BR21" s="7">
        <v>8.5365853658536592E-2</v>
      </c>
      <c r="BS21" s="6">
        <v>7</v>
      </c>
      <c r="BT21" s="7" t="s">
        <v>58</v>
      </c>
      <c r="BU21" s="6">
        <v>0</v>
      </c>
      <c r="BV21" s="7" t="s">
        <v>58</v>
      </c>
      <c r="BW21" s="6">
        <v>0</v>
      </c>
      <c r="BX21" s="7">
        <v>7.344064386317907E-2</v>
      </c>
      <c r="BY21" s="6">
        <v>73</v>
      </c>
      <c r="BZ21" s="7">
        <v>8.6372360844529747E-2</v>
      </c>
      <c r="CA21" s="6">
        <v>45</v>
      </c>
      <c r="CB21" s="7">
        <v>0.1333333333333333</v>
      </c>
      <c r="CC21" s="6">
        <v>2</v>
      </c>
      <c r="CD21" s="7">
        <v>0.1098130841121495</v>
      </c>
      <c r="CE21" s="6">
        <v>47</v>
      </c>
      <c r="CF21" s="7">
        <v>0.119047619047619</v>
      </c>
      <c r="CG21" s="6">
        <v>5</v>
      </c>
    </row>
    <row r="22" spans="1:85" x14ac:dyDescent="0.3">
      <c r="A22" s="12" t="s">
        <v>98</v>
      </c>
      <c r="B22" s="7">
        <v>8.5000000000000006E-2</v>
      </c>
      <c r="C22" s="6">
        <v>170</v>
      </c>
      <c r="D22" s="7">
        <v>0.12797074954296159</v>
      </c>
      <c r="E22" s="6">
        <v>70</v>
      </c>
      <c r="F22" s="7">
        <v>7.1544715447154475E-2</v>
      </c>
      <c r="G22" s="6">
        <v>44</v>
      </c>
      <c r="H22" s="7">
        <v>6.6825775656324582E-2</v>
      </c>
      <c r="I22" s="6">
        <v>56</v>
      </c>
      <c r="J22" s="7">
        <v>9.0265486725663716E-2</v>
      </c>
      <c r="K22" s="6">
        <v>51</v>
      </c>
      <c r="L22" s="7">
        <v>8.2926829268292687E-2</v>
      </c>
      <c r="M22" s="6">
        <v>119</v>
      </c>
      <c r="N22" s="7">
        <v>8.4848484848484854E-2</v>
      </c>
      <c r="O22" s="6">
        <v>14</v>
      </c>
      <c r="P22" s="7">
        <v>6.8493150684931503E-2</v>
      </c>
      <c r="Q22" s="6">
        <v>10</v>
      </c>
      <c r="R22" s="7">
        <v>0.1144578313253012</v>
      </c>
      <c r="S22" s="6">
        <v>38</v>
      </c>
      <c r="T22" s="7">
        <v>7.3394495412844041E-2</v>
      </c>
      <c r="U22" s="6">
        <v>8</v>
      </c>
      <c r="V22" s="7">
        <v>8.11965811965812E-2</v>
      </c>
      <c r="W22" s="6">
        <v>19</v>
      </c>
      <c r="X22" s="7">
        <v>0.15151515151515149</v>
      </c>
      <c r="Y22" s="6">
        <v>5</v>
      </c>
      <c r="Z22" s="7">
        <v>9.7222222222222224E-2</v>
      </c>
      <c r="AA22" s="6">
        <v>14</v>
      </c>
      <c r="AB22" s="7">
        <v>8.3720930232558138E-2</v>
      </c>
      <c r="AC22" s="6">
        <v>18</v>
      </c>
      <c r="AD22" s="7">
        <v>8.5889570552147243E-2</v>
      </c>
      <c r="AE22" s="6">
        <v>14</v>
      </c>
      <c r="AF22" s="7">
        <v>5.434782608695652E-2</v>
      </c>
      <c r="AG22" s="6">
        <v>5</v>
      </c>
      <c r="AH22" s="7">
        <v>8.755760368663594E-2</v>
      </c>
      <c r="AI22" s="6">
        <v>19</v>
      </c>
      <c r="AJ22" s="7">
        <v>0.04</v>
      </c>
      <c r="AK22" s="6">
        <v>6</v>
      </c>
      <c r="AL22" s="7">
        <v>0.14285714285714279</v>
      </c>
      <c r="AM22" s="6">
        <v>5</v>
      </c>
      <c r="AN22" s="7">
        <v>7.28744939271255E-2</v>
      </c>
      <c r="AO22" s="6">
        <v>18</v>
      </c>
      <c r="AP22" s="7">
        <v>9.3023255813953487E-2</v>
      </c>
      <c r="AQ22" s="6">
        <v>4</v>
      </c>
      <c r="AR22" s="7">
        <v>7.9207920792079209E-2</v>
      </c>
      <c r="AS22" s="6">
        <v>8</v>
      </c>
      <c r="AT22" s="7">
        <v>7.4626865671641784E-2</v>
      </c>
      <c r="AU22" s="6">
        <v>5</v>
      </c>
      <c r="AV22" s="7">
        <v>8.8235294117647065E-2</v>
      </c>
      <c r="AW22" s="6">
        <v>6</v>
      </c>
      <c r="AX22" s="7">
        <v>0.1066666666666667</v>
      </c>
      <c r="AY22" s="6">
        <v>8</v>
      </c>
      <c r="AZ22" s="7">
        <v>4.5454545454545463E-2</v>
      </c>
      <c r="BA22" s="6">
        <v>5</v>
      </c>
      <c r="BB22" s="7">
        <v>8.0459770114942528E-2</v>
      </c>
      <c r="BC22" s="6">
        <v>7</v>
      </c>
      <c r="BD22" s="7">
        <v>0.1031894934333959</v>
      </c>
      <c r="BE22" s="6">
        <v>55</v>
      </c>
      <c r="BF22" s="7">
        <v>8.6705202312138727E-2</v>
      </c>
      <c r="BG22" s="6">
        <v>15</v>
      </c>
      <c r="BH22" s="7">
        <v>7.9207920792079209E-2</v>
      </c>
      <c r="BI22" s="6">
        <v>8</v>
      </c>
      <c r="BJ22" s="7">
        <v>0.05</v>
      </c>
      <c r="BK22" s="6">
        <v>3</v>
      </c>
      <c r="BL22" s="7">
        <v>8.8495575221238937E-2</v>
      </c>
      <c r="BM22" s="6">
        <v>10</v>
      </c>
      <c r="BN22" s="7">
        <v>0.125</v>
      </c>
      <c r="BO22" s="6">
        <v>5</v>
      </c>
      <c r="BP22" s="7">
        <v>4.6153846153846163E-2</v>
      </c>
      <c r="BQ22" s="6">
        <v>3</v>
      </c>
      <c r="BR22" s="7">
        <v>6.097560975609756E-2</v>
      </c>
      <c r="BS22" s="6">
        <v>5</v>
      </c>
      <c r="BT22" s="7" t="s">
        <v>58</v>
      </c>
      <c r="BU22" s="6">
        <v>0</v>
      </c>
      <c r="BV22" s="7" t="s">
        <v>58</v>
      </c>
      <c r="BW22" s="6">
        <v>0</v>
      </c>
      <c r="BX22" s="7">
        <v>8.0482897384305835E-2</v>
      </c>
      <c r="BY22" s="6">
        <v>80</v>
      </c>
      <c r="BZ22" s="7">
        <v>7.6775431861804216E-2</v>
      </c>
      <c r="CA22" s="6">
        <v>40</v>
      </c>
      <c r="CB22" s="7">
        <v>0.1333333333333333</v>
      </c>
      <c r="CC22" s="6">
        <v>2</v>
      </c>
      <c r="CD22" s="7">
        <v>0.10046728971962619</v>
      </c>
      <c r="CE22" s="6">
        <v>43</v>
      </c>
      <c r="CF22" s="7">
        <v>0.119047619047619</v>
      </c>
      <c r="CG22" s="6">
        <v>5</v>
      </c>
    </row>
    <row r="23" spans="1:85" ht="28.8" x14ac:dyDescent="0.3">
      <c r="A23" s="12" t="s">
        <v>99</v>
      </c>
      <c r="B23" s="7">
        <v>2.5499999999999998E-2</v>
      </c>
      <c r="C23" s="6">
        <v>51</v>
      </c>
      <c r="D23" s="7">
        <v>2.7422303473491769E-2</v>
      </c>
      <c r="E23" s="6">
        <v>15</v>
      </c>
      <c r="F23" s="7">
        <v>2.9268292682926831E-2</v>
      </c>
      <c r="G23" s="6">
        <v>18</v>
      </c>
      <c r="H23" s="7">
        <v>2.1479713603818611E-2</v>
      </c>
      <c r="I23" s="6">
        <v>18</v>
      </c>
      <c r="J23" s="7">
        <v>3.5398230088495568E-2</v>
      </c>
      <c r="K23" s="6">
        <v>20</v>
      </c>
      <c r="L23" s="7">
        <v>2.160278745644599E-2</v>
      </c>
      <c r="M23" s="6">
        <v>31</v>
      </c>
      <c r="N23" s="7">
        <v>3.6363636363636362E-2</v>
      </c>
      <c r="O23" s="6">
        <v>6</v>
      </c>
      <c r="P23" s="7">
        <v>3.4246575342465752E-2</v>
      </c>
      <c r="Q23" s="6">
        <v>5</v>
      </c>
      <c r="R23" s="7">
        <v>1.8072289156626509E-2</v>
      </c>
      <c r="S23" s="6">
        <v>6</v>
      </c>
      <c r="T23" s="7">
        <v>9.1743119266055051E-3</v>
      </c>
      <c r="U23" s="6">
        <v>1</v>
      </c>
      <c r="V23" s="7">
        <v>1.7094017094017099E-2</v>
      </c>
      <c r="W23" s="6">
        <v>4</v>
      </c>
      <c r="X23" s="7">
        <v>0</v>
      </c>
      <c r="Y23" s="6">
        <v>0</v>
      </c>
      <c r="Z23" s="7">
        <v>2.0833333333333329E-2</v>
      </c>
      <c r="AA23" s="6">
        <v>3</v>
      </c>
      <c r="AB23" s="7">
        <v>1.8604651162790701E-2</v>
      </c>
      <c r="AC23" s="6">
        <v>4</v>
      </c>
      <c r="AD23" s="7">
        <v>1.226993865030675E-2</v>
      </c>
      <c r="AE23" s="6">
        <v>2</v>
      </c>
      <c r="AF23" s="7">
        <v>7.6086956521739135E-2</v>
      </c>
      <c r="AG23" s="6">
        <v>7</v>
      </c>
      <c r="AH23" s="7">
        <v>2.7649769585253461E-2</v>
      </c>
      <c r="AI23" s="6">
        <v>6</v>
      </c>
      <c r="AJ23" s="7">
        <v>4.6666666666666669E-2</v>
      </c>
      <c r="AK23" s="6">
        <v>7</v>
      </c>
      <c r="AL23" s="7">
        <v>0</v>
      </c>
      <c r="AM23" s="6">
        <v>0</v>
      </c>
      <c r="AN23" s="7">
        <v>3.2388663967611343E-2</v>
      </c>
      <c r="AO23" s="6">
        <v>8</v>
      </c>
      <c r="AP23" s="7">
        <v>2.3255813953488368E-2</v>
      </c>
      <c r="AQ23" s="6">
        <v>1</v>
      </c>
      <c r="AR23" s="7">
        <v>9.9009900990099011E-3</v>
      </c>
      <c r="AS23" s="6">
        <v>1</v>
      </c>
      <c r="AT23" s="7">
        <v>8.9552238805970144E-2</v>
      </c>
      <c r="AU23" s="6">
        <v>6</v>
      </c>
      <c r="AV23" s="7">
        <v>1.470588235294118E-2</v>
      </c>
      <c r="AW23" s="6">
        <v>1</v>
      </c>
      <c r="AX23" s="7">
        <v>2.6666666666666668E-2</v>
      </c>
      <c r="AY23" s="6">
        <v>2</v>
      </c>
      <c r="AZ23" s="7">
        <v>4.5454545454545463E-2</v>
      </c>
      <c r="BA23" s="6">
        <v>5</v>
      </c>
      <c r="BB23" s="7">
        <v>1.149425287356322E-2</v>
      </c>
      <c r="BC23" s="6">
        <v>1</v>
      </c>
      <c r="BD23" s="7">
        <v>1.8761726078799251E-2</v>
      </c>
      <c r="BE23" s="6">
        <v>10</v>
      </c>
      <c r="BF23" s="7">
        <v>2.8901734104046239E-2</v>
      </c>
      <c r="BG23" s="6">
        <v>5</v>
      </c>
      <c r="BH23" s="7">
        <v>1.9801980198019799E-2</v>
      </c>
      <c r="BI23" s="6">
        <v>2</v>
      </c>
      <c r="BJ23" s="7">
        <v>1.666666666666667E-2</v>
      </c>
      <c r="BK23" s="6">
        <v>1</v>
      </c>
      <c r="BL23" s="7">
        <v>3.5398230088495568E-2</v>
      </c>
      <c r="BM23" s="6">
        <v>4</v>
      </c>
      <c r="BN23" s="7">
        <v>0</v>
      </c>
      <c r="BO23" s="6">
        <v>0</v>
      </c>
      <c r="BP23" s="7">
        <v>1.5384615384615391E-2</v>
      </c>
      <c r="BQ23" s="6">
        <v>1</v>
      </c>
      <c r="BR23" s="7">
        <v>3.6585365853658527E-2</v>
      </c>
      <c r="BS23" s="6">
        <v>3</v>
      </c>
      <c r="BT23" s="7" t="s">
        <v>58</v>
      </c>
      <c r="BU23" s="6">
        <v>0</v>
      </c>
      <c r="BV23" s="7" t="s">
        <v>58</v>
      </c>
      <c r="BW23" s="6">
        <v>0</v>
      </c>
      <c r="BX23" s="7">
        <v>1.408450704225352E-2</v>
      </c>
      <c r="BY23" s="6">
        <v>14</v>
      </c>
      <c r="BZ23" s="7">
        <v>2.8790786948176581E-2</v>
      </c>
      <c r="CA23" s="6">
        <v>15</v>
      </c>
      <c r="CB23" s="7">
        <v>0</v>
      </c>
      <c r="CC23" s="6">
        <v>0</v>
      </c>
      <c r="CD23" s="7">
        <v>3.7383177570093462E-2</v>
      </c>
      <c r="CE23" s="6">
        <v>16</v>
      </c>
      <c r="CF23" s="7">
        <v>0.14285714285714279</v>
      </c>
      <c r="CG23" s="6">
        <v>6</v>
      </c>
    </row>
    <row r="24" spans="1:85" x14ac:dyDescent="0.3">
      <c r="A24" s="12" t="s">
        <v>8</v>
      </c>
      <c r="B24" s="7">
        <v>1.95E-2</v>
      </c>
      <c r="C24" s="6">
        <v>39</v>
      </c>
      <c r="D24" s="7">
        <v>2.9250457038391221E-2</v>
      </c>
      <c r="E24" s="6">
        <v>16</v>
      </c>
      <c r="F24" s="7">
        <v>2.113821138211382E-2</v>
      </c>
      <c r="G24" s="6">
        <v>13</v>
      </c>
      <c r="H24" s="7">
        <v>1.193317422434368E-2</v>
      </c>
      <c r="I24" s="6">
        <v>10</v>
      </c>
      <c r="J24" s="7">
        <v>1.415929203539823E-2</v>
      </c>
      <c r="K24" s="6">
        <v>8</v>
      </c>
      <c r="L24" s="7">
        <v>2.160278745644599E-2</v>
      </c>
      <c r="M24" s="6">
        <v>31</v>
      </c>
      <c r="N24" s="7">
        <v>2.4242424242424239E-2</v>
      </c>
      <c r="O24" s="6">
        <v>4</v>
      </c>
      <c r="P24" s="7">
        <v>6.8493150684931503E-3</v>
      </c>
      <c r="Q24" s="6">
        <v>1</v>
      </c>
      <c r="R24" s="7">
        <v>1.8072289156626509E-2</v>
      </c>
      <c r="S24" s="6">
        <v>6</v>
      </c>
      <c r="T24" s="7">
        <v>1.834862385321101E-2</v>
      </c>
      <c r="U24" s="6">
        <v>2</v>
      </c>
      <c r="V24" s="7">
        <v>1.7094017094017099E-2</v>
      </c>
      <c r="W24" s="6">
        <v>4</v>
      </c>
      <c r="X24" s="7">
        <v>6.0606060606060608E-2</v>
      </c>
      <c r="Y24" s="6">
        <v>2</v>
      </c>
      <c r="Z24" s="7">
        <v>1.388888888888889E-2</v>
      </c>
      <c r="AA24" s="6">
        <v>2</v>
      </c>
      <c r="AB24" s="7">
        <v>1.8604651162790701E-2</v>
      </c>
      <c r="AC24" s="6">
        <v>4</v>
      </c>
      <c r="AD24" s="7">
        <v>1.226993865030675E-2</v>
      </c>
      <c r="AE24" s="6">
        <v>2</v>
      </c>
      <c r="AF24" s="7">
        <v>2.1739130434782612E-2</v>
      </c>
      <c r="AG24" s="6">
        <v>2</v>
      </c>
      <c r="AH24" s="7">
        <v>2.3041474654377881E-2</v>
      </c>
      <c r="AI24" s="6">
        <v>5</v>
      </c>
      <c r="AJ24" s="7">
        <v>3.3333333333333333E-2</v>
      </c>
      <c r="AK24" s="6">
        <v>5</v>
      </c>
      <c r="AL24" s="7">
        <v>5.7142857142857141E-2</v>
      </c>
      <c r="AM24" s="6">
        <v>2</v>
      </c>
      <c r="AN24" s="7">
        <v>3.2388663967611343E-2</v>
      </c>
      <c r="AO24" s="6">
        <v>8</v>
      </c>
      <c r="AP24" s="7">
        <v>2.3255813953488368E-2</v>
      </c>
      <c r="AQ24" s="6">
        <v>1</v>
      </c>
      <c r="AR24" s="7">
        <v>9.9009900990099011E-3</v>
      </c>
      <c r="AS24" s="6">
        <v>1</v>
      </c>
      <c r="AT24" s="7">
        <v>2.9850746268656719E-2</v>
      </c>
      <c r="AU24" s="6">
        <v>2</v>
      </c>
      <c r="AV24" s="7">
        <v>0</v>
      </c>
      <c r="AW24" s="6">
        <v>0</v>
      </c>
      <c r="AX24" s="7">
        <v>2.6666666666666668E-2</v>
      </c>
      <c r="AY24" s="6">
        <v>2</v>
      </c>
      <c r="AZ24" s="7">
        <v>1.8181818181818181E-2</v>
      </c>
      <c r="BA24" s="6">
        <v>2</v>
      </c>
      <c r="BB24" s="7">
        <v>1.149425287356322E-2</v>
      </c>
      <c r="BC24" s="6">
        <v>1</v>
      </c>
      <c r="BD24" s="7">
        <v>1.50093808630394E-2</v>
      </c>
      <c r="BE24" s="6">
        <v>8</v>
      </c>
      <c r="BF24" s="7">
        <v>2.312138728323699E-2</v>
      </c>
      <c r="BG24" s="6">
        <v>4</v>
      </c>
      <c r="BH24" s="7">
        <v>1.9801980198019799E-2</v>
      </c>
      <c r="BI24" s="6">
        <v>2</v>
      </c>
      <c r="BJ24" s="7">
        <v>0</v>
      </c>
      <c r="BK24" s="6">
        <v>0</v>
      </c>
      <c r="BL24" s="7">
        <v>8.8495575221238937E-3</v>
      </c>
      <c r="BM24" s="6">
        <v>1</v>
      </c>
      <c r="BN24" s="7">
        <v>2.5000000000000001E-2</v>
      </c>
      <c r="BO24" s="6">
        <v>1</v>
      </c>
      <c r="BP24" s="7">
        <v>3.0769230769230771E-2</v>
      </c>
      <c r="BQ24" s="6">
        <v>2</v>
      </c>
      <c r="BR24" s="7">
        <v>2.4390243902439029E-2</v>
      </c>
      <c r="BS24" s="6">
        <v>2</v>
      </c>
      <c r="BT24" s="7" t="s">
        <v>58</v>
      </c>
      <c r="BU24" s="6">
        <v>0</v>
      </c>
      <c r="BV24" s="7" t="s">
        <v>58</v>
      </c>
      <c r="BW24" s="6">
        <v>0</v>
      </c>
      <c r="BX24" s="7">
        <v>1.3078470824949701E-2</v>
      </c>
      <c r="BY24" s="6">
        <v>13</v>
      </c>
      <c r="BZ24" s="7">
        <v>1.7274472168905951E-2</v>
      </c>
      <c r="CA24" s="6">
        <v>9</v>
      </c>
      <c r="CB24" s="7">
        <v>0</v>
      </c>
      <c r="CC24" s="6">
        <v>0</v>
      </c>
      <c r="CD24" s="7">
        <v>3.0373831775700931E-2</v>
      </c>
      <c r="CE24" s="6">
        <v>13</v>
      </c>
      <c r="CF24" s="7">
        <v>9.5238095238095233E-2</v>
      </c>
      <c r="CG24" s="6">
        <v>4</v>
      </c>
    </row>
  </sheetData>
  <mergeCells count="87">
    <mergeCell ref="D11:I11"/>
    <mergeCell ref="D12:E12"/>
    <mergeCell ref="F12:G12"/>
    <mergeCell ref="H12:I12"/>
    <mergeCell ref="J11:M11"/>
    <mergeCell ref="J12:K12"/>
    <mergeCell ref="L12:M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BJ12:BK12"/>
    <mergeCell ref="BL12:BM12"/>
    <mergeCell ref="BN12:BO12"/>
    <mergeCell ref="AV12:AW12"/>
    <mergeCell ref="AX12:AY12"/>
    <mergeCell ref="AZ12:BA12"/>
    <mergeCell ref="BB12:BC12"/>
    <mergeCell ref="BD12:BE12"/>
    <mergeCell ref="BP12:BQ12"/>
    <mergeCell ref="BR12:BS12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AL11:BS11"/>
    <mergeCell ref="AL12:AM12"/>
    <mergeCell ref="AN12:AO12"/>
    <mergeCell ref="AP12:AQ12"/>
    <mergeCell ref="AR12:AS12"/>
    <mergeCell ref="AT12:AU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CF14:CG14"/>
    <mergeCell ref="BV14:BW14"/>
    <mergeCell ref="BX14:BY14"/>
    <mergeCell ref="BZ14:CA14"/>
    <mergeCell ref="CB14:CC14"/>
    <mergeCell ref="CD14:CE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G20"/>
  <sheetViews>
    <sheetView workbookViewId="0">
      <selection activeCell="A10" sqref="A10:A19"/>
    </sheetView>
  </sheetViews>
  <sheetFormatPr defaultRowHeight="14.4" x14ac:dyDescent="0.3"/>
  <cols>
    <col min="1" max="1" width="30.77734375" style="1" customWidth="1"/>
    <col min="2" max="86" width="12.6640625" style="1" customWidth="1"/>
    <col min="87" max="16384" width="8.88671875" style="1"/>
  </cols>
  <sheetData>
    <row r="1" spans="1:85" ht="49.95" customHeight="1" x14ac:dyDescent="0.3"/>
    <row r="3" spans="1:85" x14ac:dyDescent="0.3">
      <c r="A3" s="2" t="s">
        <v>114</v>
      </c>
    </row>
    <row r="4" spans="1:85" x14ac:dyDescent="0.3">
      <c r="A4" s="2" t="s">
        <v>115</v>
      </c>
    </row>
    <row r="5" spans="1:85" x14ac:dyDescent="0.3">
      <c r="A5" s="2" t="s">
        <v>116</v>
      </c>
    </row>
    <row r="7" spans="1:85" x14ac:dyDescent="0.3">
      <c r="A7" s="3"/>
    </row>
    <row r="8" spans="1:85" x14ac:dyDescent="0.3">
      <c r="A8" s="15" t="s">
        <v>100</v>
      </c>
    </row>
    <row r="11" spans="1:85" x14ac:dyDescent="0.3">
      <c r="A11" s="12" t="s">
        <v>117</v>
      </c>
      <c r="B11" s="4"/>
      <c r="C11" s="4"/>
      <c r="D11" s="21" t="s">
        <v>11</v>
      </c>
      <c r="E11" s="21"/>
      <c r="F11" s="21"/>
      <c r="G11" s="21"/>
      <c r="H11" s="21"/>
      <c r="I11" s="21"/>
      <c r="J11" s="21" t="s">
        <v>16</v>
      </c>
      <c r="K11" s="21"/>
      <c r="L11" s="21"/>
      <c r="M11" s="21"/>
      <c r="N11" s="21" t="s">
        <v>19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 t="s">
        <v>32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 t="s">
        <v>50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x14ac:dyDescent="0.3">
      <c r="A12" s="12" t="s">
        <v>117</v>
      </c>
      <c r="B12" s="4"/>
      <c r="C12" s="4"/>
      <c r="D12" s="20" t="s">
        <v>12</v>
      </c>
      <c r="E12" s="20"/>
      <c r="F12" s="20" t="s">
        <v>13</v>
      </c>
      <c r="G12" s="20"/>
      <c r="H12" s="20" t="s">
        <v>14</v>
      </c>
      <c r="I12" s="20"/>
      <c r="J12" s="20" t="s">
        <v>17</v>
      </c>
      <c r="K12" s="20"/>
      <c r="L12" s="20" t="s">
        <v>18</v>
      </c>
      <c r="M12" s="20"/>
      <c r="N12" s="20" t="s">
        <v>20</v>
      </c>
      <c r="O12" s="20"/>
      <c r="P12" s="20" t="s">
        <v>21</v>
      </c>
      <c r="Q12" s="20"/>
      <c r="R12" s="20" t="s">
        <v>22</v>
      </c>
      <c r="S12" s="20"/>
      <c r="T12" s="20" t="s">
        <v>23</v>
      </c>
      <c r="U12" s="20"/>
      <c r="V12" s="20" t="s">
        <v>24</v>
      </c>
      <c r="W12" s="20"/>
      <c r="X12" s="20" t="s">
        <v>25</v>
      </c>
      <c r="Y12" s="20"/>
      <c r="Z12" s="20" t="s">
        <v>26</v>
      </c>
      <c r="AA12" s="20"/>
      <c r="AB12" s="20" t="s">
        <v>27</v>
      </c>
      <c r="AC12" s="20"/>
      <c r="AD12" s="20" t="s">
        <v>28</v>
      </c>
      <c r="AE12" s="20"/>
      <c r="AF12" s="20" t="s">
        <v>29</v>
      </c>
      <c r="AG12" s="20"/>
      <c r="AH12" s="20" t="s">
        <v>30</v>
      </c>
      <c r="AI12" s="20"/>
      <c r="AJ12" s="20" t="s">
        <v>31</v>
      </c>
      <c r="AK12" s="20"/>
      <c r="AL12" s="20" t="s">
        <v>33</v>
      </c>
      <c r="AM12" s="20"/>
      <c r="AN12" s="20" t="s">
        <v>34</v>
      </c>
      <c r="AO12" s="20"/>
      <c r="AP12" s="20" t="s">
        <v>35</v>
      </c>
      <c r="AQ12" s="20"/>
      <c r="AR12" s="20" t="s">
        <v>36</v>
      </c>
      <c r="AS12" s="20"/>
      <c r="AT12" s="20" t="s">
        <v>37</v>
      </c>
      <c r="AU12" s="20"/>
      <c r="AV12" s="20" t="s">
        <v>38</v>
      </c>
      <c r="AW12" s="20"/>
      <c r="AX12" s="20" t="s">
        <v>39</v>
      </c>
      <c r="AY12" s="20"/>
      <c r="AZ12" s="20" t="s">
        <v>40</v>
      </c>
      <c r="BA12" s="20"/>
      <c r="BB12" s="20" t="s">
        <v>41</v>
      </c>
      <c r="BC12" s="20"/>
      <c r="BD12" s="20" t="s">
        <v>42</v>
      </c>
      <c r="BE12" s="20"/>
      <c r="BF12" s="20" t="s">
        <v>43</v>
      </c>
      <c r="BG12" s="20"/>
      <c r="BH12" s="20" t="s">
        <v>44</v>
      </c>
      <c r="BI12" s="20"/>
      <c r="BJ12" s="20" t="s">
        <v>45</v>
      </c>
      <c r="BK12" s="20"/>
      <c r="BL12" s="20" t="s">
        <v>46</v>
      </c>
      <c r="BM12" s="20"/>
      <c r="BN12" s="20" t="s">
        <v>47</v>
      </c>
      <c r="BO12" s="20"/>
      <c r="BP12" s="20" t="s">
        <v>48</v>
      </c>
      <c r="BQ12" s="20"/>
      <c r="BR12" s="20" t="s">
        <v>49</v>
      </c>
      <c r="BS12" s="20"/>
      <c r="BT12" s="20" t="s">
        <v>51</v>
      </c>
      <c r="BU12" s="20"/>
      <c r="BV12" s="20" t="s">
        <v>52</v>
      </c>
      <c r="BW12" s="20"/>
      <c r="BX12" s="20" t="s">
        <v>53</v>
      </c>
      <c r="BY12" s="20"/>
      <c r="BZ12" s="20" t="s">
        <v>54</v>
      </c>
      <c r="CA12" s="20"/>
      <c r="CB12" s="20" t="s">
        <v>55</v>
      </c>
      <c r="CC12" s="20"/>
      <c r="CD12" s="20" t="s">
        <v>56</v>
      </c>
      <c r="CE12" s="20"/>
      <c r="CF12" s="20" t="s">
        <v>57</v>
      </c>
      <c r="CG12" s="20"/>
    </row>
    <row r="13" spans="1:85" x14ac:dyDescent="0.3">
      <c r="A13" s="13" t="s">
        <v>117</v>
      </c>
      <c r="B13" s="5" t="s">
        <v>9</v>
      </c>
      <c r="C13" s="5" t="s">
        <v>10</v>
      </c>
      <c r="D13" s="5" t="s">
        <v>15</v>
      </c>
      <c r="E13" s="5" t="s">
        <v>10</v>
      </c>
      <c r="F13" s="5" t="s">
        <v>15</v>
      </c>
      <c r="G13" s="5" t="s">
        <v>10</v>
      </c>
      <c r="H13" s="5" t="s">
        <v>15</v>
      </c>
      <c r="I13" s="5" t="s">
        <v>10</v>
      </c>
      <c r="J13" s="5" t="s">
        <v>15</v>
      </c>
      <c r="K13" s="5" t="s">
        <v>10</v>
      </c>
      <c r="L13" s="5" t="s">
        <v>15</v>
      </c>
      <c r="M13" s="5" t="s">
        <v>10</v>
      </c>
      <c r="N13" s="5" t="s">
        <v>15</v>
      </c>
      <c r="O13" s="5" t="s">
        <v>10</v>
      </c>
      <c r="P13" s="5" t="s">
        <v>15</v>
      </c>
      <c r="Q13" s="5" t="s">
        <v>10</v>
      </c>
      <c r="R13" s="5" t="s">
        <v>15</v>
      </c>
      <c r="S13" s="5" t="s">
        <v>10</v>
      </c>
      <c r="T13" s="5" t="s">
        <v>15</v>
      </c>
      <c r="U13" s="5" t="s">
        <v>10</v>
      </c>
      <c r="V13" s="5" t="s">
        <v>15</v>
      </c>
      <c r="W13" s="5" t="s">
        <v>10</v>
      </c>
      <c r="X13" s="5" t="s">
        <v>15</v>
      </c>
      <c r="Y13" s="5" t="s">
        <v>10</v>
      </c>
      <c r="Z13" s="5" t="s">
        <v>15</v>
      </c>
      <c r="AA13" s="5" t="s">
        <v>10</v>
      </c>
      <c r="AB13" s="5" t="s">
        <v>15</v>
      </c>
      <c r="AC13" s="5" t="s">
        <v>10</v>
      </c>
      <c r="AD13" s="5" t="s">
        <v>15</v>
      </c>
      <c r="AE13" s="5" t="s">
        <v>10</v>
      </c>
      <c r="AF13" s="5" t="s">
        <v>15</v>
      </c>
      <c r="AG13" s="5" t="s">
        <v>10</v>
      </c>
      <c r="AH13" s="5" t="s">
        <v>15</v>
      </c>
      <c r="AI13" s="5" t="s">
        <v>10</v>
      </c>
      <c r="AJ13" s="5" t="s">
        <v>15</v>
      </c>
      <c r="AK13" s="5" t="s">
        <v>10</v>
      </c>
      <c r="AL13" s="5" t="s">
        <v>15</v>
      </c>
      <c r="AM13" s="5" t="s">
        <v>10</v>
      </c>
      <c r="AN13" s="5" t="s">
        <v>15</v>
      </c>
      <c r="AO13" s="5" t="s">
        <v>10</v>
      </c>
      <c r="AP13" s="5" t="s">
        <v>15</v>
      </c>
      <c r="AQ13" s="5" t="s">
        <v>10</v>
      </c>
      <c r="AR13" s="5" t="s">
        <v>15</v>
      </c>
      <c r="AS13" s="5" t="s">
        <v>10</v>
      </c>
      <c r="AT13" s="5" t="s">
        <v>15</v>
      </c>
      <c r="AU13" s="5" t="s">
        <v>10</v>
      </c>
      <c r="AV13" s="5" t="s">
        <v>15</v>
      </c>
      <c r="AW13" s="5" t="s">
        <v>10</v>
      </c>
      <c r="AX13" s="5" t="s">
        <v>15</v>
      </c>
      <c r="AY13" s="5" t="s">
        <v>10</v>
      </c>
      <c r="AZ13" s="5" t="s">
        <v>15</v>
      </c>
      <c r="BA13" s="5" t="s">
        <v>10</v>
      </c>
      <c r="BB13" s="5" t="s">
        <v>15</v>
      </c>
      <c r="BC13" s="5" t="s">
        <v>10</v>
      </c>
      <c r="BD13" s="5" t="s">
        <v>15</v>
      </c>
      <c r="BE13" s="5" t="s">
        <v>10</v>
      </c>
      <c r="BF13" s="5" t="s">
        <v>15</v>
      </c>
      <c r="BG13" s="5" t="s">
        <v>10</v>
      </c>
      <c r="BH13" s="5" t="s">
        <v>15</v>
      </c>
      <c r="BI13" s="5" t="s">
        <v>10</v>
      </c>
      <c r="BJ13" s="5" t="s">
        <v>15</v>
      </c>
      <c r="BK13" s="5" t="s">
        <v>10</v>
      </c>
      <c r="BL13" s="5" t="s">
        <v>15</v>
      </c>
      <c r="BM13" s="5" t="s">
        <v>10</v>
      </c>
      <c r="BN13" s="5" t="s">
        <v>15</v>
      </c>
      <c r="BO13" s="5" t="s">
        <v>10</v>
      </c>
      <c r="BP13" s="5" t="s">
        <v>15</v>
      </c>
      <c r="BQ13" s="5" t="s">
        <v>10</v>
      </c>
      <c r="BR13" s="5" t="s">
        <v>15</v>
      </c>
      <c r="BS13" s="5" t="s">
        <v>10</v>
      </c>
      <c r="BT13" s="5" t="s">
        <v>15</v>
      </c>
      <c r="BU13" s="5" t="s">
        <v>10</v>
      </c>
      <c r="BV13" s="5" t="s">
        <v>15</v>
      </c>
      <c r="BW13" s="5" t="s">
        <v>10</v>
      </c>
      <c r="BX13" s="5" t="s">
        <v>15</v>
      </c>
      <c r="BY13" s="5" t="s">
        <v>10</v>
      </c>
      <c r="BZ13" s="5" t="s">
        <v>15</v>
      </c>
      <c r="CA13" s="5" t="s">
        <v>10</v>
      </c>
      <c r="CB13" s="5" t="s">
        <v>15</v>
      </c>
      <c r="CC13" s="5" t="s">
        <v>10</v>
      </c>
      <c r="CD13" s="5" t="s">
        <v>15</v>
      </c>
      <c r="CE13" s="5" t="s">
        <v>10</v>
      </c>
      <c r="CF13" s="5" t="s">
        <v>15</v>
      </c>
      <c r="CG13" s="5" t="s">
        <v>10</v>
      </c>
    </row>
    <row r="14" spans="1:85" x14ac:dyDescent="0.3">
      <c r="A14" s="12" t="s">
        <v>1</v>
      </c>
      <c r="B14" s="6">
        <v>2000</v>
      </c>
      <c r="C14" s="4"/>
      <c r="D14" s="19">
        <v>547</v>
      </c>
      <c r="E14" s="19"/>
      <c r="F14" s="19">
        <v>615</v>
      </c>
      <c r="G14" s="19"/>
      <c r="H14" s="19">
        <v>838</v>
      </c>
      <c r="I14" s="19"/>
      <c r="J14" s="19">
        <v>565</v>
      </c>
      <c r="K14" s="19"/>
      <c r="L14" s="19">
        <v>1435</v>
      </c>
      <c r="M14" s="19"/>
      <c r="N14" s="19">
        <v>165</v>
      </c>
      <c r="O14" s="19"/>
      <c r="P14" s="19">
        <v>146</v>
      </c>
      <c r="Q14" s="19"/>
      <c r="R14" s="19">
        <v>332</v>
      </c>
      <c r="S14" s="19"/>
      <c r="T14" s="19">
        <v>109</v>
      </c>
      <c r="U14" s="19"/>
      <c r="V14" s="19">
        <v>234</v>
      </c>
      <c r="W14" s="19"/>
      <c r="X14" s="19">
        <v>33</v>
      </c>
      <c r="Y14" s="19"/>
      <c r="Z14" s="19">
        <v>144</v>
      </c>
      <c r="AA14" s="19"/>
      <c r="AB14" s="19">
        <v>215</v>
      </c>
      <c r="AC14" s="19"/>
      <c r="AD14" s="19">
        <v>163</v>
      </c>
      <c r="AE14" s="19"/>
      <c r="AF14" s="19">
        <v>92</v>
      </c>
      <c r="AG14" s="19"/>
      <c r="AH14" s="19">
        <v>217</v>
      </c>
      <c r="AI14" s="19"/>
      <c r="AJ14" s="19">
        <v>150</v>
      </c>
      <c r="AK14" s="19"/>
      <c r="AL14" s="19">
        <v>35</v>
      </c>
      <c r="AM14" s="19"/>
      <c r="AN14" s="19">
        <v>247</v>
      </c>
      <c r="AO14" s="19"/>
      <c r="AP14" s="19">
        <v>43</v>
      </c>
      <c r="AQ14" s="19"/>
      <c r="AR14" s="19">
        <v>101</v>
      </c>
      <c r="AS14" s="19"/>
      <c r="AT14" s="19">
        <v>67</v>
      </c>
      <c r="AU14" s="19"/>
      <c r="AV14" s="19">
        <v>68</v>
      </c>
      <c r="AW14" s="19"/>
      <c r="AX14" s="19">
        <v>75</v>
      </c>
      <c r="AY14" s="19"/>
      <c r="AZ14" s="19">
        <v>110</v>
      </c>
      <c r="BA14" s="19"/>
      <c r="BB14" s="19">
        <v>87</v>
      </c>
      <c r="BC14" s="19"/>
      <c r="BD14" s="19">
        <v>533</v>
      </c>
      <c r="BE14" s="19"/>
      <c r="BF14" s="19">
        <v>173</v>
      </c>
      <c r="BG14" s="19"/>
      <c r="BH14" s="19">
        <v>101</v>
      </c>
      <c r="BI14" s="19"/>
      <c r="BJ14" s="19">
        <v>60</v>
      </c>
      <c r="BK14" s="19"/>
      <c r="BL14" s="19">
        <v>113</v>
      </c>
      <c r="BM14" s="19"/>
      <c r="BN14" s="19">
        <v>40</v>
      </c>
      <c r="BO14" s="19"/>
      <c r="BP14" s="19">
        <v>65</v>
      </c>
      <c r="BQ14" s="19"/>
      <c r="BR14" s="19">
        <v>82</v>
      </c>
      <c r="BS14" s="19"/>
      <c r="BT14" s="19">
        <v>0</v>
      </c>
      <c r="BU14" s="19"/>
      <c r="BV14" s="19">
        <v>0</v>
      </c>
      <c r="BW14" s="19"/>
      <c r="BX14" s="19">
        <v>994</v>
      </c>
      <c r="BY14" s="19"/>
      <c r="BZ14" s="19">
        <v>521</v>
      </c>
      <c r="CA14" s="19"/>
      <c r="CB14" s="19">
        <v>15</v>
      </c>
      <c r="CC14" s="19"/>
      <c r="CD14" s="19">
        <v>428</v>
      </c>
      <c r="CE14" s="19"/>
      <c r="CF14" s="19">
        <v>42</v>
      </c>
      <c r="CG14" s="19"/>
    </row>
    <row r="15" spans="1:85" x14ac:dyDescent="0.3">
      <c r="A15" s="12" t="s">
        <v>101</v>
      </c>
      <c r="B15" s="7">
        <v>0.35849999999999999</v>
      </c>
      <c r="C15" s="6">
        <v>717</v>
      </c>
      <c r="D15" s="7">
        <v>0.38756855575868371</v>
      </c>
      <c r="E15" s="6">
        <v>212</v>
      </c>
      <c r="F15" s="7">
        <v>0.38048780487804879</v>
      </c>
      <c r="G15" s="6">
        <v>234</v>
      </c>
      <c r="H15" s="7">
        <v>0.3233890214797136</v>
      </c>
      <c r="I15" s="6">
        <v>271</v>
      </c>
      <c r="J15" s="7">
        <v>0.33982300884955752</v>
      </c>
      <c r="K15" s="6">
        <v>192</v>
      </c>
      <c r="L15" s="7">
        <v>0.36585365853658541</v>
      </c>
      <c r="M15" s="6">
        <v>525</v>
      </c>
      <c r="N15" s="7">
        <v>0.37575757575757568</v>
      </c>
      <c r="O15" s="6">
        <v>62</v>
      </c>
      <c r="P15" s="7">
        <v>0.29452054794520549</v>
      </c>
      <c r="Q15" s="6">
        <v>43</v>
      </c>
      <c r="R15" s="7">
        <v>0.32228915662650598</v>
      </c>
      <c r="S15" s="6">
        <v>107</v>
      </c>
      <c r="T15" s="7">
        <v>0.33027522935779818</v>
      </c>
      <c r="U15" s="6">
        <v>36</v>
      </c>
      <c r="V15" s="7">
        <v>0.33333333333333331</v>
      </c>
      <c r="W15" s="6">
        <v>78</v>
      </c>
      <c r="X15" s="7">
        <v>0.36363636363636359</v>
      </c>
      <c r="Y15" s="6">
        <v>12</v>
      </c>
      <c r="Z15" s="7">
        <v>0.34027777777777779</v>
      </c>
      <c r="AA15" s="6">
        <v>49</v>
      </c>
      <c r="AB15" s="7">
        <v>0.42325581395348838</v>
      </c>
      <c r="AC15" s="6">
        <v>91</v>
      </c>
      <c r="AD15" s="7">
        <v>0.38036809815950923</v>
      </c>
      <c r="AE15" s="6">
        <v>62</v>
      </c>
      <c r="AF15" s="7">
        <v>0.39130434782608697</v>
      </c>
      <c r="AG15" s="6">
        <v>36</v>
      </c>
      <c r="AH15" s="7">
        <v>0.41013824884792632</v>
      </c>
      <c r="AI15" s="6">
        <v>89</v>
      </c>
      <c r="AJ15" s="7">
        <v>0.34666666666666668</v>
      </c>
      <c r="AK15" s="6">
        <v>52</v>
      </c>
      <c r="AL15" s="7">
        <v>0.34285714285714292</v>
      </c>
      <c r="AM15" s="6">
        <v>12</v>
      </c>
      <c r="AN15" s="7">
        <v>0.40080971659919029</v>
      </c>
      <c r="AO15" s="6">
        <v>99</v>
      </c>
      <c r="AP15" s="7">
        <v>0.44186046511627908</v>
      </c>
      <c r="AQ15" s="6">
        <v>19</v>
      </c>
      <c r="AR15" s="7">
        <v>0.33663366336633671</v>
      </c>
      <c r="AS15" s="6">
        <v>34</v>
      </c>
      <c r="AT15" s="7">
        <v>0.32835820895522388</v>
      </c>
      <c r="AU15" s="6">
        <v>22</v>
      </c>
      <c r="AV15" s="7">
        <v>0.4264705882352941</v>
      </c>
      <c r="AW15" s="6">
        <v>29</v>
      </c>
      <c r="AX15" s="7">
        <v>0.26666666666666672</v>
      </c>
      <c r="AY15" s="6">
        <v>20</v>
      </c>
      <c r="AZ15" s="7">
        <v>0.38181818181818178</v>
      </c>
      <c r="BA15" s="6">
        <v>42</v>
      </c>
      <c r="BB15" s="7">
        <v>0.37931034482758619</v>
      </c>
      <c r="BC15" s="6">
        <v>33</v>
      </c>
      <c r="BD15" s="7">
        <v>0.33771106941838652</v>
      </c>
      <c r="BE15" s="6">
        <v>180</v>
      </c>
      <c r="BF15" s="7">
        <v>0.38728323699421963</v>
      </c>
      <c r="BG15" s="6">
        <v>67</v>
      </c>
      <c r="BH15" s="7">
        <v>0.31683168316831678</v>
      </c>
      <c r="BI15" s="6">
        <v>32</v>
      </c>
      <c r="BJ15" s="7">
        <v>0.35</v>
      </c>
      <c r="BK15" s="6">
        <v>21</v>
      </c>
      <c r="BL15" s="7">
        <v>0.34513274336283178</v>
      </c>
      <c r="BM15" s="6">
        <v>39</v>
      </c>
      <c r="BN15" s="7">
        <v>0.42499999999999999</v>
      </c>
      <c r="BO15" s="6">
        <v>17</v>
      </c>
      <c r="BP15" s="7">
        <v>0.27692307692307688</v>
      </c>
      <c r="BQ15" s="6">
        <v>18</v>
      </c>
      <c r="BR15" s="7">
        <v>0.40243902439024393</v>
      </c>
      <c r="BS15" s="6">
        <v>33</v>
      </c>
      <c r="BT15" s="7" t="s">
        <v>58</v>
      </c>
      <c r="BU15" s="6">
        <v>0</v>
      </c>
      <c r="BV15" s="7" t="s">
        <v>58</v>
      </c>
      <c r="BW15" s="6">
        <v>0</v>
      </c>
      <c r="BX15" s="7">
        <v>0.37525150905432603</v>
      </c>
      <c r="BY15" s="6">
        <v>373</v>
      </c>
      <c r="BZ15" s="7">
        <v>0.33781190019193857</v>
      </c>
      <c r="CA15" s="6">
        <v>176</v>
      </c>
      <c r="CB15" s="7">
        <v>0.2</v>
      </c>
      <c r="CC15" s="6">
        <v>3</v>
      </c>
      <c r="CD15" s="7">
        <v>0.3574766355140187</v>
      </c>
      <c r="CE15" s="6">
        <v>153</v>
      </c>
      <c r="CF15" s="7">
        <v>0.2857142857142857</v>
      </c>
      <c r="CG15" s="6">
        <v>12</v>
      </c>
    </row>
    <row r="16" spans="1:85" x14ac:dyDescent="0.3">
      <c r="A16" s="12" t="s">
        <v>102</v>
      </c>
      <c r="B16" s="7">
        <v>0.33450000000000002</v>
      </c>
      <c r="C16" s="6">
        <v>669</v>
      </c>
      <c r="D16" s="7">
        <v>0.33820840950639852</v>
      </c>
      <c r="E16" s="6">
        <v>185</v>
      </c>
      <c r="F16" s="7">
        <v>0.3235772357723577</v>
      </c>
      <c r="G16" s="6">
        <v>199</v>
      </c>
      <c r="H16" s="7">
        <v>0.34009546539379482</v>
      </c>
      <c r="I16" s="6">
        <v>285</v>
      </c>
      <c r="J16" s="7">
        <v>0.32566371681415929</v>
      </c>
      <c r="K16" s="6">
        <v>184</v>
      </c>
      <c r="L16" s="7">
        <v>0.33797909407665511</v>
      </c>
      <c r="M16" s="6">
        <v>485</v>
      </c>
      <c r="N16" s="7">
        <v>0.33333333333333331</v>
      </c>
      <c r="O16" s="6">
        <v>55</v>
      </c>
      <c r="P16" s="7">
        <v>0.32191780821917809</v>
      </c>
      <c r="Q16" s="6">
        <v>47</v>
      </c>
      <c r="R16" s="7">
        <v>0.36144578313253012</v>
      </c>
      <c r="S16" s="6">
        <v>120</v>
      </c>
      <c r="T16" s="7">
        <v>0.42201834862385318</v>
      </c>
      <c r="U16" s="6">
        <v>46</v>
      </c>
      <c r="V16" s="7">
        <v>0.34615384615384609</v>
      </c>
      <c r="W16" s="6">
        <v>81</v>
      </c>
      <c r="X16" s="7">
        <v>0.39393939393939392</v>
      </c>
      <c r="Y16" s="6">
        <v>13</v>
      </c>
      <c r="Z16" s="7">
        <v>0.2986111111111111</v>
      </c>
      <c r="AA16" s="6">
        <v>43</v>
      </c>
      <c r="AB16" s="7">
        <v>0.34418604651162787</v>
      </c>
      <c r="AC16" s="6">
        <v>74</v>
      </c>
      <c r="AD16" s="7">
        <v>0.30061349693251532</v>
      </c>
      <c r="AE16" s="6">
        <v>49</v>
      </c>
      <c r="AF16" s="7">
        <v>0.22826086956521741</v>
      </c>
      <c r="AG16" s="6">
        <v>21</v>
      </c>
      <c r="AH16" s="7">
        <v>0.30875576036866359</v>
      </c>
      <c r="AI16" s="6">
        <v>67</v>
      </c>
      <c r="AJ16" s="7">
        <v>0.35333333333333328</v>
      </c>
      <c r="AK16" s="6">
        <v>53</v>
      </c>
      <c r="AL16" s="7">
        <v>0.4</v>
      </c>
      <c r="AM16" s="6">
        <v>14</v>
      </c>
      <c r="AN16" s="7">
        <v>0.29959514170040491</v>
      </c>
      <c r="AO16" s="6">
        <v>74</v>
      </c>
      <c r="AP16" s="7">
        <v>0.2558139534883721</v>
      </c>
      <c r="AQ16" s="6">
        <v>11</v>
      </c>
      <c r="AR16" s="7">
        <v>0.29702970297029702</v>
      </c>
      <c r="AS16" s="6">
        <v>30</v>
      </c>
      <c r="AT16" s="7">
        <v>0.22388059701492541</v>
      </c>
      <c r="AU16" s="6">
        <v>15</v>
      </c>
      <c r="AV16" s="7">
        <v>0.30882352941176472</v>
      </c>
      <c r="AW16" s="6">
        <v>21</v>
      </c>
      <c r="AX16" s="7">
        <v>0.28000000000000003</v>
      </c>
      <c r="AY16" s="6">
        <v>21</v>
      </c>
      <c r="AZ16" s="7">
        <v>0.37272727272727268</v>
      </c>
      <c r="BA16" s="6">
        <v>41</v>
      </c>
      <c r="BB16" s="7">
        <v>0.26436781609195398</v>
      </c>
      <c r="BC16" s="6">
        <v>23</v>
      </c>
      <c r="BD16" s="7">
        <v>0.35834896810506572</v>
      </c>
      <c r="BE16" s="6">
        <v>191</v>
      </c>
      <c r="BF16" s="7">
        <v>0.3583815028901734</v>
      </c>
      <c r="BG16" s="6">
        <v>62</v>
      </c>
      <c r="BH16" s="7">
        <v>0.39603960396039611</v>
      </c>
      <c r="BI16" s="6">
        <v>40</v>
      </c>
      <c r="BJ16" s="7">
        <v>0.33333333333333331</v>
      </c>
      <c r="BK16" s="6">
        <v>20</v>
      </c>
      <c r="BL16" s="7">
        <v>0.36283185840707971</v>
      </c>
      <c r="BM16" s="6">
        <v>41</v>
      </c>
      <c r="BN16" s="7">
        <v>0.27500000000000002</v>
      </c>
      <c r="BO16" s="6">
        <v>11</v>
      </c>
      <c r="BP16" s="7">
        <v>0.4</v>
      </c>
      <c r="BQ16" s="6">
        <v>26</v>
      </c>
      <c r="BR16" s="7">
        <v>0.34146341463414642</v>
      </c>
      <c r="BS16" s="6">
        <v>28</v>
      </c>
      <c r="BT16" s="7" t="s">
        <v>58</v>
      </c>
      <c r="BU16" s="6">
        <v>0</v>
      </c>
      <c r="BV16" s="7" t="s">
        <v>58</v>
      </c>
      <c r="BW16" s="6">
        <v>0</v>
      </c>
      <c r="BX16" s="7">
        <v>0.34909456740442663</v>
      </c>
      <c r="BY16" s="6">
        <v>347</v>
      </c>
      <c r="BZ16" s="7">
        <v>0.33013435700575822</v>
      </c>
      <c r="CA16" s="6">
        <v>172</v>
      </c>
      <c r="CB16" s="7">
        <v>0.33333333333333331</v>
      </c>
      <c r="CC16" s="6">
        <v>5</v>
      </c>
      <c r="CD16" s="7">
        <v>0.32476635514018692</v>
      </c>
      <c r="CE16" s="6">
        <v>139</v>
      </c>
      <c r="CF16" s="7">
        <v>0.14285714285714279</v>
      </c>
      <c r="CG16" s="6">
        <v>6</v>
      </c>
    </row>
    <row r="17" spans="1:85" ht="28.8" x14ac:dyDescent="0.3">
      <c r="A17" s="12" t="s">
        <v>103</v>
      </c>
      <c r="B17" s="7">
        <v>0.32550000000000001</v>
      </c>
      <c r="C17" s="6">
        <v>651</v>
      </c>
      <c r="D17" s="7">
        <v>0.29250457038391231</v>
      </c>
      <c r="E17" s="6">
        <v>160</v>
      </c>
      <c r="F17" s="7">
        <v>0.34308943089430888</v>
      </c>
      <c r="G17" s="6">
        <v>211</v>
      </c>
      <c r="H17" s="7">
        <v>0.33412887828162291</v>
      </c>
      <c r="I17" s="6">
        <v>280</v>
      </c>
      <c r="J17" s="7">
        <v>0.30973451327433632</v>
      </c>
      <c r="K17" s="6">
        <v>175</v>
      </c>
      <c r="L17" s="7">
        <v>0.33170731707317069</v>
      </c>
      <c r="M17" s="6">
        <v>476</v>
      </c>
      <c r="N17" s="7">
        <v>0.30303030303030298</v>
      </c>
      <c r="O17" s="6">
        <v>50</v>
      </c>
      <c r="P17" s="7">
        <v>0.36986301369863012</v>
      </c>
      <c r="Q17" s="6">
        <v>54</v>
      </c>
      <c r="R17" s="7">
        <v>0.30421686746987953</v>
      </c>
      <c r="S17" s="6">
        <v>101</v>
      </c>
      <c r="T17" s="7">
        <v>0.30275229357798172</v>
      </c>
      <c r="U17" s="6">
        <v>33</v>
      </c>
      <c r="V17" s="7">
        <v>0.3504273504273504</v>
      </c>
      <c r="W17" s="6">
        <v>82</v>
      </c>
      <c r="X17" s="7">
        <v>0.27272727272727271</v>
      </c>
      <c r="Y17" s="6">
        <v>9</v>
      </c>
      <c r="Z17" s="7">
        <v>0.34027777777777779</v>
      </c>
      <c r="AA17" s="6">
        <v>49</v>
      </c>
      <c r="AB17" s="7">
        <v>0.31627906976744191</v>
      </c>
      <c r="AC17" s="6">
        <v>68</v>
      </c>
      <c r="AD17" s="7">
        <v>0.35582822085889571</v>
      </c>
      <c r="AE17" s="6">
        <v>58</v>
      </c>
      <c r="AF17" s="7">
        <v>0.28260869565217389</v>
      </c>
      <c r="AG17" s="6">
        <v>26</v>
      </c>
      <c r="AH17" s="7">
        <v>0.33179723502304148</v>
      </c>
      <c r="AI17" s="6">
        <v>72</v>
      </c>
      <c r="AJ17" s="7">
        <v>0.32666666666666672</v>
      </c>
      <c r="AK17" s="6">
        <v>49</v>
      </c>
      <c r="AL17" s="7">
        <v>0.25714285714285712</v>
      </c>
      <c r="AM17" s="6">
        <v>9</v>
      </c>
      <c r="AN17" s="7">
        <v>0.31578947368421051</v>
      </c>
      <c r="AO17" s="6">
        <v>78</v>
      </c>
      <c r="AP17" s="7">
        <v>0.37209302325581389</v>
      </c>
      <c r="AQ17" s="6">
        <v>16</v>
      </c>
      <c r="AR17" s="7">
        <v>0.42574257425742568</v>
      </c>
      <c r="AS17" s="6">
        <v>43</v>
      </c>
      <c r="AT17" s="7">
        <v>0.29850746268656708</v>
      </c>
      <c r="AU17" s="6">
        <v>20</v>
      </c>
      <c r="AV17" s="7">
        <v>0.3235294117647059</v>
      </c>
      <c r="AW17" s="6">
        <v>22</v>
      </c>
      <c r="AX17" s="7">
        <v>0.37333333333333341</v>
      </c>
      <c r="AY17" s="6">
        <v>28</v>
      </c>
      <c r="AZ17" s="7">
        <v>0.35454545454545461</v>
      </c>
      <c r="BA17" s="6">
        <v>39</v>
      </c>
      <c r="BB17" s="7">
        <v>0.32183908045977011</v>
      </c>
      <c r="BC17" s="6">
        <v>28</v>
      </c>
      <c r="BD17" s="7">
        <v>0.31144465290806761</v>
      </c>
      <c r="BE17" s="6">
        <v>166</v>
      </c>
      <c r="BF17" s="7">
        <v>0.31791907514450868</v>
      </c>
      <c r="BG17" s="6">
        <v>55</v>
      </c>
      <c r="BH17" s="7">
        <v>0.30693069306930693</v>
      </c>
      <c r="BI17" s="6">
        <v>31</v>
      </c>
      <c r="BJ17" s="7">
        <v>0.36666666666666659</v>
      </c>
      <c r="BK17" s="6">
        <v>22</v>
      </c>
      <c r="BL17" s="7">
        <v>0.32743362831858408</v>
      </c>
      <c r="BM17" s="6">
        <v>37</v>
      </c>
      <c r="BN17" s="7">
        <v>0.17499999999999999</v>
      </c>
      <c r="BO17" s="6">
        <v>7</v>
      </c>
      <c r="BP17" s="7">
        <v>0.35384615384615392</v>
      </c>
      <c r="BQ17" s="6">
        <v>23</v>
      </c>
      <c r="BR17" s="7">
        <v>0.32926829268292679</v>
      </c>
      <c r="BS17" s="6">
        <v>27</v>
      </c>
      <c r="BT17" s="7" t="s">
        <v>58</v>
      </c>
      <c r="BU17" s="6">
        <v>0</v>
      </c>
      <c r="BV17" s="7" t="s">
        <v>58</v>
      </c>
      <c r="BW17" s="6">
        <v>0</v>
      </c>
      <c r="BX17" s="7">
        <v>0.3641851106639839</v>
      </c>
      <c r="BY17" s="6">
        <v>362</v>
      </c>
      <c r="BZ17" s="7">
        <v>0.28598848368522067</v>
      </c>
      <c r="CA17" s="6">
        <v>149</v>
      </c>
      <c r="CB17" s="7">
        <v>0.33333333333333331</v>
      </c>
      <c r="CC17" s="6">
        <v>5</v>
      </c>
      <c r="CD17" s="7">
        <v>0.29906542056074759</v>
      </c>
      <c r="CE17" s="6">
        <v>128</v>
      </c>
      <c r="CF17" s="7">
        <v>0.16666666666666671</v>
      </c>
      <c r="CG17" s="6">
        <v>7</v>
      </c>
    </row>
    <row r="18" spans="1:85" ht="28.8" x14ac:dyDescent="0.3">
      <c r="A18" s="12" t="s">
        <v>104</v>
      </c>
      <c r="B18" s="7">
        <v>0.22900000000000001</v>
      </c>
      <c r="C18" s="6">
        <v>458</v>
      </c>
      <c r="D18" s="7">
        <v>0.17001828153564899</v>
      </c>
      <c r="E18" s="6">
        <v>93</v>
      </c>
      <c r="F18" s="7">
        <v>0.224390243902439</v>
      </c>
      <c r="G18" s="6">
        <v>138</v>
      </c>
      <c r="H18" s="7">
        <v>0.27088305489260139</v>
      </c>
      <c r="I18" s="6">
        <v>227</v>
      </c>
      <c r="J18" s="7">
        <v>0.24070796460176991</v>
      </c>
      <c r="K18" s="6">
        <v>136</v>
      </c>
      <c r="L18" s="7">
        <v>0.224390243902439</v>
      </c>
      <c r="M18" s="6">
        <v>322</v>
      </c>
      <c r="N18" s="7">
        <v>0.28484848484848491</v>
      </c>
      <c r="O18" s="6">
        <v>47</v>
      </c>
      <c r="P18" s="7">
        <v>0.21232876712328769</v>
      </c>
      <c r="Q18" s="6">
        <v>31</v>
      </c>
      <c r="R18" s="7">
        <v>0.2168674698795181</v>
      </c>
      <c r="S18" s="6">
        <v>72</v>
      </c>
      <c r="T18" s="7">
        <v>0.2385321100917431</v>
      </c>
      <c r="U18" s="6">
        <v>26</v>
      </c>
      <c r="V18" s="7">
        <v>0.21794871794871801</v>
      </c>
      <c r="W18" s="6">
        <v>51</v>
      </c>
      <c r="X18" s="7">
        <v>0.2121212121212121</v>
      </c>
      <c r="Y18" s="6">
        <v>7</v>
      </c>
      <c r="Z18" s="7">
        <v>0.24305555555555561</v>
      </c>
      <c r="AA18" s="6">
        <v>35</v>
      </c>
      <c r="AB18" s="7">
        <v>0.1953488372093023</v>
      </c>
      <c r="AC18" s="6">
        <v>42</v>
      </c>
      <c r="AD18" s="7">
        <v>0.245398773006135</v>
      </c>
      <c r="AE18" s="6">
        <v>40</v>
      </c>
      <c r="AF18" s="7">
        <v>0.19565217391304349</v>
      </c>
      <c r="AG18" s="6">
        <v>18</v>
      </c>
      <c r="AH18" s="7">
        <v>0.24884792626728111</v>
      </c>
      <c r="AI18" s="6">
        <v>54</v>
      </c>
      <c r="AJ18" s="7">
        <v>0.23333333333333331</v>
      </c>
      <c r="AK18" s="6">
        <v>35</v>
      </c>
      <c r="AL18" s="7">
        <v>0.2</v>
      </c>
      <c r="AM18" s="6">
        <v>7</v>
      </c>
      <c r="AN18" s="7">
        <v>0.25101214574898778</v>
      </c>
      <c r="AO18" s="6">
        <v>62</v>
      </c>
      <c r="AP18" s="7">
        <v>0.1162790697674419</v>
      </c>
      <c r="AQ18" s="6">
        <v>5</v>
      </c>
      <c r="AR18" s="7">
        <v>0.198019801980198</v>
      </c>
      <c r="AS18" s="6">
        <v>20</v>
      </c>
      <c r="AT18" s="7">
        <v>0.17910447761194029</v>
      </c>
      <c r="AU18" s="6">
        <v>12</v>
      </c>
      <c r="AV18" s="7">
        <v>0.29411764705882348</v>
      </c>
      <c r="AW18" s="6">
        <v>20</v>
      </c>
      <c r="AX18" s="7">
        <v>0.21333333333333329</v>
      </c>
      <c r="AY18" s="6">
        <v>16</v>
      </c>
      <c r="AZ18" s="7">
        <v>0.24545454545454551</v>
      </c>
      <c r="BA18" s="6">
        <v>27</v>
      </c>
      <c r="BB18" s="7">
        <v>0.2413793103448276</v>
      </c>
      <c r="BC18" s="6">
        <v>21</v>
      </c>
      <c r="BD18" s="7">
        <v>0.20825515947467171</v>
      </c>
      <c r="BE18" s="6">
        <v>111</v>
      </c>
      <c r="BF18" s="7">
        <v>0.2427745664739884</v>
      </c>
      <c r="BG18" s="6">
        <v>42</v>
      </c>
      <c r="BH18" s="7">
        <v>0.21782178217821779</v>
      </c>
      <c r="BI18" s="6">
        <v>22</v>
      </c>
      <c r="BJ18" s="7">
        <v>0.25</v>
      </c>
      <c r="BK18" s="6">
        <v>15</v>
      </c>
      <c r="BL18" s="7">
        <v>0.26548672566371678</v>
      </c>
      <c r="BM18" s="6">
        <v>30</v>
      </c>
      <c r="BN18" s="7">
        <v>0.35</v>
      </c>
      <c r="BO18" s="6">
        <v>14</v>
      </c>
      <c r="BP18" s="7">
        <v>0.1846153846153846</v>
      </c>
      <c r="BQ18" s="6">
        <v>12</v>
      </c>
      <c r="BR18" s="7">
        <v>0.26829268292682928</v>
      </c>
      <c r="BS18" s="6">
        <v>22</v>
      </c>
      <c r="BT18" s="7" t="s">
        <v>58</v>
      </c>
      <c r="BU18" s="6">
        <v>0</v>
      </c>
      <c r="BV18" s="7" t="s">
        <v>58</v>
      </c>
      <c r="BW18" s="6">
        <v>0</v>
      </c>
      <c r="BX18" s="7">
        <v>0.23943661971830979</v>
      </c>
      <c r="BY18" s="6">
        <v>238</v>
      </c>
      <c r="BZ18" s="7">
        <v>0.28790786948176578</v>
      </c>
      <c r="CA18" s="6">
        <v>150</v>
      </c>
      <c r="CB18" s="7">
        <v>0.2</v>
      </c>
      <c r="CC18" s="6">
        <v>3</v>
      </c>
      <c r="CD18" s="7">
        <v>0.14018691588785051</v>
      </c>
      <c r="CE18" s="6">
        <v>60</v>
      </c>
      <c r="CF18" s="7">
        <v>0.16666666666666671</v>
      </c>
      <c r="CG18" s="6">
        <v>7</v>
      </c>
    </row>
    <row r="19" spans="1:85" x14ac:dyDescent="0.3">
      <c r="A19" s="12" t="s">
        <v>105</v>
      </c>
      <c r="B19" s="7">
        <v>0.193</v>
      </c>
      <c r="C19" s="6">
        <v>386</v>
      </c>
      <c r="D19" s="7">
        <v>0.19012797074954299</v>
      </c>
      <c r="E19" s="6">
        <v>104</v>
      </c>
      <c r="F19" s="7">
        <v>0.2097560975609756</v>
      </c>
      <c r="G19" s="6">
        <v>129</v>
      </c>
      <c r="H19" s="7">
        <v>0.18257756563245819</v>
      </c>
      <c r="I19" s="6">
        <v>153</v>
      </c>
      <c r="J19" s="7">
        <v>0.22300884955752209</v>
      </c>
      <c r="K19" s="6">
        <v>126</v>
      </c>
      <c r="L19" s="7">
        <v>0.18118466898954699</v>
      </c>
      <c r="M19" s="6">
        <v>260</v>
      </c>
      <c r="N19" s="7">
        <v>0.12727272727272729</v>
      </c>
      <c r="O19" s="6">
        <v>21</v>
      </c>
      <c r="P19" s="7">
        <v>0.18493150684931511</v>
      </c>
      <c r="Q19" s="6">
        <v>27</v>
      </c>
      <c r="R19" s="7">
        <v>0.22289156626506021</v>
      </c>
      <c r="S19" s="6">
        <v>74</v>
      </c>
      <c r="T19" s="7">
        <v>0.24770642201834861</v>
      </c>
      <c r="U19" s="6">
        <v>27</v>
      </c>
      <c r="V19" s="7">
        <v>0.20512820512820509</v>
      </c>
      <c r="W19" s="6">
        <v>48</v>
      </c>
      <c r="X19" s="7">
        <v>0.15151515151515149</v>
      </c>
      <c r="Y19" s="6">
        <v>5</v>
      </c>
      <c r="Z19" s="7">
        <v>0.22222222222222221</v>
      </c>
      <c r="AA19" s="6">
        <v>32</v>
      </c>
      <c r="AB19" s="7">
        <v>0.186046511627907</v>
      </c>
      <c r="AC19" s="6">
        <v>40</v>
      </c>
      <c r="AD19" s="7">
        <v>0.2208588957055215</v>
      </c>
      <c r="AE19" s="6">
        <v>36</v>
      </c>
      <c r="AF19" s="7">
        <v>0.17391304347826089</v>
      </c>
      <c r="AG19" s="6">
        <v>16</v>
      </c>
      <c r="AH19" s="7">
        <v>0.15207373271889399</v>
      </c>
      <c r="AI19" s="6">
        <v>33</v>
      </c>
      <c r="AJ19" s="7">
        <v>0.18</v>
      </c>
      <c r="AK19" s="6">
        <v>27</v>
      </c>
      <c r="AL19" s="7">
        <v>0.1714285714285714</v>
      </c>
      <c r="AM19" s="6">
        <v>6</v>
      </c>
      <c r="AN19" s="7">
        <v>0.145748987854251</v>
      </c>
      <c r="AO19" s="6">
        <v>36</v>
      </c>
      <c r="AP19" s="7">
        <v>0.16279069767441859</v>
      </c>
      <c r="AQ19" s="6">
        <v>7</v>
      </c>
      <c r="AR19" s="7">
        <v>0.25742574257425738</v>
      </c>
      <c r="AS19" s="6">
        <v>26</v>
      </c>
      <c r="AT19" s="7">
        <v>0.16417910447761189</v>
      </c>
      <c r="AU19" s="6">
        <v>11</v>
      </c>
      <c r="AV19" s="7">
        <v>0.22058823529411761</v>
      </c>
      <c r="AW19" s="6">
        <v>15</v>
      </c>
      <c r="AX19" s="7">
        <v>0.21333333333333329</v>
      </c>
      <c r="AY19" s="6">
        <v>16</v>
      </c>
      <c r="AZ19" s="7">
        <v>0.19090909090909089</v>
      </c>
      <c r="BA19" s="6">
        <v>21</v>
      </c>
      <c r="BB19" s="7">
        <v>0.18390804597701149</v>
      </c>
      <c r="BC19" s="6">
        <v>16</v>
      </c>
      <c r="BD19" s="7">
        <v>0.21388367729831151</v>
      </c>
      <c r="BE19" s="6">
        <v>114</v>
      </c>
      <c r="BF19" s="7">
        <v>0.20231213872832371</v>
      </c>
      <c r="BG19" s="6">
        <v>35</v>
      </c>
      <c r="BH19" s="7">
        <v>0.23762376237623761</v>
      </c>
      <c r="BI19" s="6">
        <v>24</v>
      </c>
      <c r="BJ19" s="7">
        <v>0.16666666666666671</v>
      </c>
      <c r="BK19" s="6">
        <v>10</v>
      </c>
      <c r="BL19" s="7">
        <v>0.15044247787610621</v>
      </c>
      <c r="BM19" s="6">
        <v>17</v>
      </c>
      <c r="BN19" s="7">
        <v>0.125</v>
      </c>
      <c r="BO19" s="6">
        <v>5</v>
      </c>
      <c r="BP19" s="7">
        <v>0.16923076923076921</v>
      </c>
      <c r="BQ19" s="6">
        <v>11</v>
      </c>
      <c r="BR19" s="7">
        <v>0.1951219512195122</v>
      </c>
      <c r="BS19" s="6">
        <v>16</v>
      </c>
      <c r="BT19" s="7" t="s">
        <v>58</v>
      </c>
      <c r="BU19" s="6">
        <v>0</v>
      </c>
      <c r="BV19" s="7" t="s">
        <v>58</v>
      </c>
      <c r="BW19" s="6">
        <v>0</v>
      </c>
      <c r="BX19" s="7">
        <v>0.19114688128772639</v>
      </c>
      <c r="BY19" s="6">
        <v>190</v>
      </c>
      <c r="BZ19" s="7">
        <v>0.19577735124760079</v>
      </c>
      <c r="CA19" s="6">
        <v>102</v>
      </c>
      <c r="CB19" s="7">
        <v>0.26666666666666672</v>
      </c>
      <c r="CC19" s="6">
        <v>4</v>
      </c>
      <c r="CD19" s="7">
        <v>0.19392523364485981</v>
      </c>
      <c r="CE19" s="6">
        <v>83</v>
      </c>
      <c r="CF19" s="7">
        <v>0.16666666666666671</v>
      </c>
      <c r="CG19" s="6">
        <v>7</v>
      </c>
    </row>
    <row r="20" spans="1:85" x14ac:dyDescent="0.3">
      <c r="A20" s="12" t="s">
        <v>8</v>
      </c>
      <c r="B20" s="7">
        <v>0.13450000000000001</v>
      </c>
      <c r="C20" s="6">
        <v>269</v>
      </c>
      <c r="D20" s="7">
        <v>0.15173674588665451</v>
      </c>
      <c r="E20" s="6">
        <v>83</v>
      </c>
      <c r="F20" s="7">
        <v>0.11382113821138209</v>
      </c>
      <c r="G20" s="6">
        <v>70</v>
      </c>
      <c r="H20" s="7">
        <v>0.13842482100238659</v>
      </c>
      <c r="I20" s="6">
        <v>116</v>
      </c>
      <c r="J20" s="7">
        <v>0.1309734513274336</v>
      </c>
      <c r="K20" s="6">
        <v>74</v>
      </c>
      <c r="L20" s="7">
        <v>0.1358885017421603</v>
      </c>
      <c r="M20" s="6">
        <v>195</v>
      </c>
      <c r="N20" s="7">
        <v>0.1393939393939394</v>
      </c>
      <c r="O20" s="6">
        <v>23</v>
      </c>
      <c r="P20" s="7">
        <v>0.13698630136986301</v>
      </c>
      <c r="Q20" s="6">
        <v>20</v>
      </c>
      <c r="R20" s="7">
        <v>0.13253012048192769</v>
      </c>
      <c r="S20" s="6">
        <v>44</v>
      </c>
      <c r="T20" s="7">
        <v>0.1100917431192661</v>
      </c>
      <c r="U20" s="6">
        <v>12</v>
      </c>
      <c r="V20" s="7">
        <v>0.1495726495726496</v>
      </c>
      <c r="W20" s="6">
        <v>35</v>
      </c>
      <c r="X20" s="7">
        <v>0.15151515151515149</v>
      </c>
      <c r="Y20" s="6">
        <v>5</v>
      </c>
      <c r="Z20" s="7">
        <v>0.1041666666666667</v>
      </c>
      <c r="AA20" s="6">
        <v>15</v>
      </c>
      <c r="AB20" s="7">
        <v>0.12093023255813951</v>
      </c>
      <c r="AC20" s="6">
        <v>26</v>
      </c>
      <c r="AD20" s="7">
        <v>0.1165644171779141</v>
      </c>
      <c r="AE20" s="6">
        <v>19</v>
      </c>
      <c r="AF20" s="7">
        <v>0.19565217391304349</v>
      </c>
      <c r="AG20" s="6">
        <v>18</v>
      </c>
      <c r="AH20" s="7">
        <v>0.14746543778801841</v>
      </c>
      <c r="AI20" s="6">
        <v>32</v>
      </c>
      <c r="AJ20" s="7">
        <v>0.1333333333333333</v>
      </c>
      <c r="AK20" s="6">
        <v>20</v>
      </c>
      <c r="AL20" s="7">
        <v>0.14285714285714279</v>
      </c>
      <c r="AM20" s="6">
        <v>5</v>
      </c>
      <c r="AN20" s="7">
        <v>0.15789473684210531</v>
      </c>
      <c r="AO20" s="6">
        <v>39</v>
      </c>
      <c r="AP20" s="7">
        <v>0.16279069767441859</v>
      </c>
      <c r="AQ20" s="6">
        <v>7</v>
      </c>
      <c r="AR20" s="7">
        <v>0.11881188118811881</v>
      </c>
      <c r="AS20" s="6">
        <v>12</v>
      </c>
      <c r="AT20" s="7">
        <v>0.2388059701492537</v>
      </c>
      <c r="AU20" s="6">
        <v>16</v>
      </c>
      <c r="AV20" s="7">
        <v>8.8235294117647065E-2</v>
      </c>
      <c r="AW20" s="6">
        <v>6</v>
      </c>
      <c r="AX20" s="7">
        <v>0.12</v>
      </c>
      <c r="AY20" s="6">
        <v>9</v>
      </c>
      <c r="AZ20" s="7">
        <v>9.0909090909090912E-2</v>
      </c>
      <c r="BA20" s="6">
        <v>10</v>
      </c>
      <c r="BB20" s="7">
        <v>0.18390804597701149</v>
      </c>
      <c r="BC20" s="6">
        <v>16</v>
      </c>
      <c r="BD20" s="7">
        <v>0.12570356472795499</v>
      </c>
      <c r="BE20" s="6">
        <v>67</v>
      </c>
      <c r="BF20" s="7">
        <v>0.115606936416185</v>
      </c>
      <c r="BG20" s="6">
        <v>20</v>
      </c>
      <c r="BH20" s="7">
        <v>0.15841584158415839</v>
      </c>
      <c r="BI20" s="6">
        <v>16</v>
      </c>
      <c r="BJ20" s="7">
        <v>0.1166666666666667</v>
      </c>
      <c r="BK20" s="6">
        <v>7</v>
      </c>
      <c r="BL20" s="7">
        <v>0.1238938053097345</v>
      </c>
      <c r="BM20" s="6">
        <v>14</v>
      </c>
      <c r="BN20" s="7">
        <v>0.15</v>
      </c>
      <c r="BO20" s="6">
        <v>6</v>
      </c>
      <c r="BP20" s="7">
        <v>0.15384615384615391</v>
      </c>
      <c r="BQ20" s="6">
        <v>10</v>
      </c>
      <c r="BR20" s="7">
        <v>0.1097560975609756</v>
      </c>
      <c r="BS20" s="6">
        <v>9</v>
      </c>
      <c r="BT20" s="7" t="s">
        <v>58</v>
      </c>
      <c r="BU20" s="6">
        <v>0</v>
      </c>
      <c r="BV20" s="7" t="s">
        <v>58</v>
      </c>
      <c r="BW20" s="6">
        <v>0</v>
      </c>
      <c r="BX20" s="7">
        <v>0.10563380281690141</v>
      </c>
      <c r="BY20" s="6">
        <v>105</v>
      </c>
      <c r="BZ20" s="7">
        <v>0.1190019193857965</v>
      </c>
      <c r="CA20" s="6">
        <v>62</v>
      </c>
      <c r="CB20" s="7">
        <v>6.6666666666666666E-2</v>
      </c>
      <c r="CC20" s="6">
        <v>1</v>
      </c>
      <c r="CD20" s="7">
        <v>0.19859813084112149</v>
      </c>
      <c r="CE20" s="6">
        <v>85</v>
      </c>
      <c r="CF20" s="7">
        <v>0.38095238095238088</v>
      </c>
      <c r="CG20" s="6">
        <v>16</v>
      </c>
    </row>
  </sheetData>
  <mergeCells count="87">
    <mergeCell ref="D11:I11"/>
    <mergeCell ref="D12:E12"/>
    <mergeCell ref="F12:G12"/>
    <mergeCell ref="H12:I12"/>
    <mergeCell ref="J11:M11"/>
    <mergeCell ref="J12:K12"/>
    <mergeCell ref="L12:M12"/>
    <mergeCell ref="N11:AK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BJ12:BK12"/>
    <mergeCell ref="BL12:BM12"/>
    <mergeCell ref="BN12:BO12"/>
    <mergeCell ref="AV12:AW12"/>
    <mergeCell ref="AX12:AY12"/>
    <mergeCell ref="AZ12:BA12"/>
    <mergeCell ref="BB12:BC12"/>
    <mergeCell ref="BD12:BE12"/>
    <mergeCell ref="BP12:BQ12"/>
    <mergeCell ref="BR12:BS12"/>
    <mergeCell ref="BT11:CG11"/>
    <mergeCell ref="BT12:BU12"/>
    <mergeCell ref="BV12:BW12"/>
    <mergeCell ref="BX12:BY12"/>
    <mergeCell ref="BZ12:CA12"/>
    <mergeCell ref="CB12:CC12"/>
    <mergeCell ref="CD12:CE12"/>
    <mergeCell ref="CF12:CG12"/>
    <mergeCell ref="AL11:BS11"/>
    <mergeCell ref="AL12:AM12"/>
    <mergeCell ref="AN12:AO12"/>
    <mergeCell ref="AP12:AQ12"/>
    <mergeCell ref="AR12:AS12"/>
    <mergeCell ref="AT12:AU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CF14:CG14"/>
    <mergeCell ref="BV14:BW14"/>
    <mergeCell ref="BX14:BY14"/>
    <mergeCell ref="BZ14:CA14"/>
    <mergeCell ref="CB14:CC14"/>
    <mergeCell ref="CD14:C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of Contents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May Shedden</dc:creator>
  <cp:lastModifiedBy>Office  User 4</cp:lastModifiedBy>
  <dcterms:created xsi:type="dcterms:W3CDTF">2026-04-17T10:21:25Z</dcterms:created>
  <dcterms:modified xsi:type="dcterms:W3CDTF">2026-04-21T10:12:14Z</dcterms:modified>
</cp:coreProperties>
</file>